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27795" windowHeight="12405"/>
  </bookViews>
  <sheets>
    <sheet name="Kaikki" sheetId="1" r:id="rId1"/>
    <sheet name="Käynnissä olevat" sheetId="2" r:id="rId2"/>
    <sheet name="Talous" sheetId="3" r:id="rId3"/>
    <sheet name="Sosiaaliturva" sheetId="4" r:id="rId4"/>
    <sheet name="Kotoutuminen &amp; Työ" sheetId="5" r:id="rId5"/>
    <sheet name="Koulutus" sheetId="6" r:id="rId6"/>
    <sheet name="Muita" sheetId="7" r:id="rId7"/>
  </sheets>
  <calcPr calcId="145621"/>
</workbook>
</file>

<file path=xl/calcChain.xml><?xml version="1.0" encoding="utf-8"?>
<calcChain xmlns="http://schemas.openxmlformats.org/spreadsheetml/2006/main">
  <c r="B2" i="7" l="1"/>
  <c r="B2" i="6"/>
  <c r="B2" i="5"/>
  <c r="B2" i="4"/>
  <c r="B2" i="3"/>
  <c r="B3" i="2"/>
  <c r="B2" i="1"/>
</calcChain>
</file>

<file path=xl/sharedStrings.xml><?xml version="1.0" encoding="utf-8"?>
<sst xmlns="http://schemas.openxmlformats.org/spreadsheetml/2006/main" count="2640" uniqueCount="827">
  <si>
    <t>Tutkimuksen nimi</t>
  </si>
  <si>
    <t>Tekijät</t>
  </si>
  <si>
    <t>Tutkimuslaitos</t>
  </si>
  <si>
    <t>Julkaisu</t>
  </si>
  <si>
    <t>Toteutusvuosi</t>
  </si>
  <si>
    <t>Johtopäätökset</t>
  </si>
  <si>
    <t>Linkki tutkimukseen</t>
  </si>
  <si>
    <t>Maahanmuuton taloustiede: lyhyt johdatus</t>
  </si>
  <si>
    <t>Matti Sarvimäki</t>
  </si>
  <si>
    <t>VATT</t>
  </si>
  <si>
    <t>Kansantaloudellinen aikakauskirja - 106. vsk. - 3/2010</t>
  </si>
  <si>
    <t>Maahanmuuttajien kotoutuminen työmarkkinoille ja hyvinvointijärjestelmään. Maahanmuuton vaikutukset kantaväestön palkkoihin ja työllisyyteen. Arvioita maahanmuuton julkiselle sektorille aiheuttamista tuloista ja menoista.</t>
  </si>
  <si>
    <t>Linkki</t>
  </si>
  <si>
    <t>Maahanmuuttajien sosiaaliturvan käyttö vuonna 2011</t>
  </si>
  <si>
    <t>Jussi Tervola &amp; Jouko Verho</t>
  </si>
  <si>
    <t>Kelan tutkimusosasto</t>
  </si>
  <si>
    <t>Työpapereita 64/2014</t>
  </si>
  <si>
    <t>Avainsanat</t>
  </si>
  <si>
    <t>Aineisto</t>
  </si>
  <si>
    <t>Kela, Väestörekisterikeskus ja Eläketurvakeskus</t>
  </si>
  <si>
    <t>Maahanmuutto, sosiaaliturva, rekisteritutkimus</t>
  </si>
  <si>
    <t>Maahanmuuttaja rajattu tarkoittamaan ulkomailla syntyneitä henkilöitä, joilla ei ole äidinkielen perusteella suomalaista taustaa. Maahanmuuttajat jaettu neljään ryhmään synnyinmaan perustteella: OECD, entiset Neuvostoliiton maat, pakolaismaat, muut</t>
  </si>
  <si>
    <t>Toimeentulotuki ja maahanmuuttajat Helsingissä</t>
  </si>
  <si>
    <t>Köyhyyttä Helsingissä – Toimeentulotuen saajat ja käyttö 2008–2010</t>
  </si>
  <si>
    <t xml:space="preserve"> Tutkimuksessa tarkastellaan eri maahanmuuttajaryhmien toimeentulotuen käyttöä suhteessa kantaväestöön Helsingissä.</t>
  </si>
  <si>
    <t>Maahanmuutajat jaettu 16 alaryhmään kansalaisuuden perusteella, jotka edelleen kolmeen pääryhmään.</t>
  </si>
  <si>
    <t>Maahannmuuttajien työllistyminen - Taustatekijät, työnhaku ja työvoimapalvelut</t>
  </si>
  <si>
    <t>Pellervon taloustutkimus, Ramboll Management Consulting</t>
  </si>
  <si>
    <t>TEM tilaajana ja julkaisijana</t>
  </si>
  <si>
    <t>Tilastokeskuksen aineisto, jossa 50% otos vuosina 2000,2001,2005 ja 2006 Suomeen muuttaneista ulkomaan kansalaisista. Merkinnät henkilöistä jatkuvat maahanmuutosta vuoteen 2010 asti. Lisäksi TE-toimistojen virkailijoiden haastatteluja avaaman tilastoanalyysin tuloksia.</t>
  </si>
  <si>
    <t>Maahanmuutto, työllisyys, TE-palvelut</t>
  </si>
  <si>
    <t>Maahanmuuttajien integroituminen Suomeen</t>
  </si>
  <si>
    <t>VATT Julkaisut 67</t>
  </si>
  <si>
    <t>VATT työryhmä: Sarvimäki M, Ansala L, Eerola E, Hämäläinen K, Hämäläinen U, Pesola H, Riihelä M.</t>
  </si>
  <si>
    <t>Maahanmuuton työmarkkinavaikutukset. Maahanmuuttajien pärjääminen suhteessa kantaväestöön. Vaikutukset julkiseen talouteen. Kotouttamisen mahdollisuudet.</t>
  </si>
  <si>
    <t>Pääasiassa Tilastokeskus</t>
  </si>
  <si>
    <t>Kirjallisuuskatsaus</t>
  </si>
  <si>
    <t>Maahanmuuttajien kotihoidon tuen käyttö 2000-luvulla</t>
  </si>
  <si>
    <t>Jussi Tervola</t>
  </si>
  <si>
    <t>Yhteiskuntapolitiikka 80 (2015):2</t>
  </si>
  <si>
    <t>Kuinka paljon ja kuinka pitkään maahanmuuttajaperheet käyttävät kotihoidon tukea Suomessa.</t>
  </si>
  <si>
    <t>Tilastokeskuksen otosaineisot, Kelalta maksettujen etuuksien tieto, Väestörekisterikeskus, Verohallinto vanhempien tulot</t>
  </si>
  <si>
    <t>Kotihoidon tuki, lasten hoito, maahanmuutto</t>
  </si>
  <si>
    <t>Maahanmuutot ja Suomen julkinen talous - Osa 1: toteutuneet julkisen talouden tulot ja menot</t>
  </si>
  <si>
    <t>Samuli Salminen</t>
  </si>
  <si>
    <t>Suomen perusta</t>
  </si>
  <si>
    <t>T1: Kuinka suuria ovat olleet toteutuneet julkisen talouden vuotuiset tulot, menot ja nettovaikutukset, kun ne eritellään syntymävaltioiden mukaan? T2: Kuinka suuria ovat toteutuvat julkisen talouden nettovaikutukset koko elinkaaren yli summattuina,
kun ne eritellään syntymävaltioiden mukaan?</t>
  </si>
  <si>
    <t>Tilastokeskus, THL rekisteriaineisto, Maahanmuuttovirasto</t>
  </si>
  <si>
    <t>Integrating Immigrants - The Impact of Restructuring ALMP</t>
  </si>
  <si>
    <t>Matti Sarvimäki &amp; Kari Hämäläinen</t>
  </si>
  <si>
    <t>Aalto yliopisto &amp; VATT</t>
  </si>
  <si>
    <t>Journal of Labor Econimics</t>
  </si>
  <si>
    <t>Tutkimuksessa selvitetään aktiivisen työvoimapolitiikan vaikutuksia työttömille maahanmuuttajille Suomessa.</t>
  </si>
  <si>
    <t>Harju-Luukkainen H, Nissinen K, Sulkunen S, Suni M, Vettenranta J</t>
  </si>
  <si>
    <t>Jyväskylän yliopisto</t>
  </si>
  <si>
    <t>Jyväskylän yliopiston koulutuksen tutkimuslaitos</t>
  </si>
  <si>
    <t>PISA 2012 tutkimus</t>
  </si>
  <si>
    <t>Raportissa käsittellään maahanmuuttajataustaisten oppilaiden matematiikan, luonnontieteiden ja lukutaidon osaamista sekä ongelmanratkaisutaitoa. Yleistulosten lisäksi keskitytään neljään teemaan, jotka ovat nuorten sitoutuminen kouluun ja koulunkäyntiin, nuorten motivaatio ja halu oppimiseen, nuorten käsitys itsestään oppijoina sekä nuorten käsitykset oppimisympäristöstään.</t>
  </si>
  <si>
    <t>Avaimet osaamiseen ja tulevaisuuteen - Selvitys maahanmuuttajataustaisten nuorten osaamisesta ja
siihen liittyvistä taustatekijöistä PISA 2012-tutkimuksessa.</t>
  </si>
  <si>
    <t>Tutkijoiden lähtöasetelmana on äidinkielen osaamisen tason vaikutuksesta koulumenestykseen. Tutkimus herättääkin kysymyksen maahanmuuttajataustaisten oppilaiden äidinkielen osaamisen tasosta ja sen opetuksesta peruskouluissa.</t>
  </si>
  <si>
    <t>Tutkimus antaa huolesttuvan kuvan maahanmuuttajataustaisten lasten oppimistuloksista verrattuna muihin oppilaisiin.Ensimmäisen polven maahanmuuttajien oppimistulokset olivat heikoimpia, kun toisen polven maahamuuttajien oppimistulokset olivat jokseenkin parempia, mutta kuitenkin selvästi heikommat kuin muilla oppilailla. Maahanmuutajataustaisilla oppilailla oli ongelmia saavuttaa edes vähimmäistasoa esimerkiksi matematiikassa. Eri taustatekijät kuten matematiikan minäkäsitys vaikuttivat oppimistuloksiin. Positiivisia havaintoja oli maahanmuuttajataustaisten oppilaiden korkeampi motivaatio ja alhaisempi matematiikka-ahdistus. Tutkimus päätyy siihen, että maahanmuuttajataustaisilla oppilailla on muita oppilaita heikommat valmiudet toimia yhteiskunnan täysvaltaisina jäseninä.</t>
  </si>
  <si>
    <t>Kela</t>
  </si>
  <si>
    <t>Nieminen T, Sutela H, Hannula U</t>
  </si>
  <si>
    <t>Tilastokeskus</t>
  </si>
  <si>
    <t>Raportin tarkoituksena on lisätä tietämystä Suomen ulkomaalaistaustaisesta väestöstä. Haastateltavilta on kysytty kysymyksiä liittyen muun muassa ulkomaalaistaustaisen väestön maahanmuuton syihin, koulutukseen, kielitaitoon,
työmarkkina-asemaan, hyvinvointiin, terveyteen, toimintakykyyn, koettuun turvallisuuteen ja elinoloihin liittyviä kysymyksiä.</t>
  </si>
  <si>
    <t>Tilastokeskuksen tekemät haastattelut.</t>
  </si>
  <si>
    <t>Tutkimus on varsin kattava yleiskatsaus maahanmuutajiin ja heidän hyvinvointiinsa Suomessa.</t>
  </si>
  <si>
    <t>Suvi Linnanmäki-Koskela</t>
  </si>
  <si>
    <t>Helsingin kaupungin tietokeskus</t>
  </si>
  <si>
    <t>Maahanmuuttajien työmarkkinaintegraatio - Vuosina 1989–93 Suomeen muuttaneiden
tarkastelua vuoteen 2007 asti</t>
  </si>
  <si>
    <t>Integroitumista vai eriytymistä? Maahanmuuttajalapset ja -nuoret Suomessa</t>
  </si>
  <si>
    <t>Ansala L, Hämäläinen U, Sarvimäki M</t>
  </si>
  <si>
    <t>Kelan työpapereita 56/2014</t>
  </si>
  <si>
    <t>Maahanmuuttajalapset, kotoutuminen, integraatio, koulutus</t>
  </si>
  <si>
    <t>Tutkimuksessa tarkastellaan maahanmuuttataustaisten lasten ja nuorten integroitumista Suomeen. Integroitumisen mittareina käyettään koulutukseen, terveyteen ja rikkolisuuteen liittyviä vasteita.</t>
  </si>
  <si>
    <t>Maahanmuuttaja määritelty vanhempien syntymämaan mukaan. Maahanmuuttajia siis myös Venäjällä ja Virossa syntyneet suomea äidinkielenään puhuvat sekä Ruotsissa syntyneet ruotsia äidinkielenään puhuvat.</t>
  </si>
  <si>
    <t>Vastaanottokeskuksissa toteutettu alkuvaiheen osaamisen tunnisminen</t>
  </si>
  <si>
    <t>Tanja Sandberg &amp; Elina Stordell</t>
  </si>
  <si>
    <t>Testipiste</t>
  </si>
  <si>
    <t>Haastattelututkimus</t>
  </si>
  <si>
    <t>Alkuvaiheen osaamiskartoitus antaa melko hyvin osviittaa siihen, millaisia kotoutumispolkuja ja koulutusväyliä turvapaikan saaneille on tarpeen rakentaa.</t>
  </si>
  <si>
    <t>Turvapaikanhakija, kartoitus, osaaminen</t>
  </si>
  <si>
    <t>Ei linkkiä saatavilla</t>
  </si>
  <si>
    <t>Julkinen talous, maahanmutto, vaikutukset</t>
  </si>
  <si>
    <t>Maahanmuuttaja, hyvinvointi, työ</t>
  </si>
  <si>
    <t>Maahanmuuttajat, integroituminen, työllistyminen, julkinen talous, vaikutukset</t>
  </si>
  <si>
    <t>Maahanmuuttajanuoret, koulutus, oppimistaso, suoriutuminen</t>
  </si>
  <si>
    <t>Maahanmuuttajat, toimeentulotuki</t>
  </si>
  <si>
    <t>Maahanmuuttajat, työmarkkinaintegraatio</t>
  </si>
  <si>
    <t>Työttömien maahanmuuttajien asiointi sosiaaliviranomaisten kanssa</t>
  </si>
  <si>
    <t>Työpapereita 81/2015</t>
  </si>
  <si>
    <t>Asiointirekisteritiedot TE-toimisto, Kela ja Helsingin sosiaalitoimi</t>
  </si>
  <si>
    <t>Maahanmuuttajat, työttömyysetuudet, asiointikäyttäytyminen</t>
  </si>
  <si>
    <t>Tutkimuksen tarkoituksena on kartoittaa mitä asiointikanavia pitkin maahanmuuttajat asioivat eri viranomaisten kanssa ja miten asiointikäyttäytyminen muuttuu maassaoloajan kuluessa. Artikkelissa keskitytään työttömien maahanmuuttajien tilanteeseen. Tutkimuksen kohteena on Helsingissä asuvat Kelan työttömyysetuuksien saajat.</t>
  </si>
  <si>
    <t>Tutkmus on ensimmäinen laatuaan Suomessa, mutta antaa lähinnä vinkkejä siihen, kuinka esimerkiksi sähköisiä palveuita voisi kehittää.</t>
  </si>
  <si>
    <t>Ulkomaalaistaustaisten psyykkinen hyvinvointi, turvallisuus ja osallisuus</t>
  </si>
  <si>
    <t>Castaneda A, Larja L, Nieminen T, Jokela S, Suvisaari J, Rask S, Koponen P, Koskinen S</t>
  </si>
  <si>
    <t>Terveyden ja hyvinvoinnin laitos</t>
  </si>
  <si>
    <t>Työpapereita 18/2015</t>
  </si>
  <si>
    <t>UTH-tutkimuksen aineisto</t>
  </si>
  <si>
    <t>Raportissa esitetään tuloksia ulkomaalaistaustaisten psyykkisestä hyvinvoinnista, osallisuudesta ja turvallisuuskokemuksista. Lisäksi tarkastellaan näiden kokemusten yleisyyteen yhteydessä olevia taustatekijöitä.</t>
  </si>
  <si>
    <t>Maahanmuutto, turvallisuus, psyykkinen hyvinviointi, osallisuus</t>
  </si>
  <si>
    <t>Kaarina Reini</t>
  </si>
  <si>
    <t>THL Raportti 12/2012</t>
  </si>
  <si>
    <t>Tutkimuskysymykset / tutkimuksen tavoite</t>
  </si>
  <si>
    <t>Tilastokeskus, TEM</t>
  </si>
  <si>
    <t>Maahanmuutto &amp; turvallisuus – arvioita nykytilasta ja ennusteita
tulevaisuudelle</t>
  </si>
  <si>
    <t>Kari Laitinen, Pirjo Jukarainen, Henrik Boberg</t>
  </si>
  <si>
    <t>Valtioneuvoston selvitys- ja tutkimustoiminnan julkaisusarja X/2016</t>
  </si>
  <si>
    <t>Maahanmuutto, turvallisuus, ennakointi</t>
  </si>
  <si>
    <t>Polamk, Tilastokeskus, THL</t>
  </si>
  <si>
    <t>Hankkeen avainkäsitteenä on ollut laaja-alaisesti ymmärretty turvallisuus, joka ihmisten ja 
yhteisöjen sekä eri toimijoiden arjessa muotoutuu ja määrittyy eri tavoin ja koostuu eri tekijöistä.Tutkimuksen keskiössä on ollut nimenomaisesti maahanmuuttoon liittyvä turvallisuustilanteen muutos, ja tähän muutokseen vastaaminen.</t>
  </si>
  <si>
    <t>Kohtaamamme kansainvälisen turvallisuuden ongelmat ovat pääosin horisontaalisia kansalliset rajat ylittäviä ja vain globaalin yhteistyön keinoin ratkaistavia. Ratkaisuja ei kuitenkaan ole nähtävissä lyhyellä aikavälillä. Pakolaiskriisi osoitti niin ikään tarpeen tuottaa parempaa tilannekuvaa niin kansallisesti kuin kansainvälisestikin. Turvallisuusulottuvuuden huomioivan maahanmuuttopolitiikan puute näkyy Suomessa muun muassa kasvaneena asuinalueiden segregaationa, eri lähtömaista tulleiden välisinä eriarvoisuuksina ja toisen maahanmuuttajasukupolven hyvinvointivajeena ja turvattomuuden kokemuksena. Mikäli hallitsematon siirtolaisuus Eurooppaan jatkuu yhtä runsaana useita vuosia, ei yksikään valtio Euroopassa kestä sitä yhteiskuntarauhan tai kansantalouden vaarantumatta.Valtion näkökulmasta tarkastellen keskeisiä turvallisuuteen liittyviä huolenaiheita ovat laajenevien sisällissotien lisäksi mm. rajat ylittävä rikollisuus, väkivaltainen radikalisoituminen ja terrorismi, yhteiskunnan eriarvoistuminen ja ns. ongelmalähiöiden syntyminen. Suomessa on pääsääntöisesti epäonnistuttu maahanmuuttajien integraatiossa.</t>
  </si>
  <si>
    <t>Maahanmuuton tunnusluvut 2015</t>
  </si>
  <si>
    <t>Euroopan muuttoliikeverkosto</t>
  </si>
  <si>
    <t>Migri, Poliisi, Rajavartiolaitos, IOM</t>
  </si>
  <si>
    <t>Katsaus vuonna 2015 Suomeen kohdistuneesta maahanmuutosta numeerisesti esitettynä.</t>
  </si>
  <si>
    <t>Yleiskatsaus lukuihin.</t>
  </si>
  <si>
    <t>Maahanmuutto, tilastot, 2015</t>
  </si>
  <si>
    <t>Vuosittainen maahanmuutto- ja turvapaikkapolitiikkaa koskeva raportti - Suomi 2015</t>
  </si>
  <si>
    <t>Suvi Tiainen, Kielo Brewis</t>
  </si>
  <si>
    <t>Maahanmuuttopolitiikka, turvapaikkapolitiikka, 2015</t>
  </si>
  <si>
    <t>Turvapaikanhakijat näkyvät vasta vuoden 2016 tilastoissa.</t>
  </si>
  <si>
    <t>Turvapaikanhakijat näkyvät vasta vuoden 2016 raportissa.</t>
  </si>
  <si>
    <t>Vuoden 2015 politiikkaraportissa selvitetään maahanmuutto- ja turvapaikka-asioita koskevan politiikan ja lainsäädännön tärkeimpiä kehitysvaiheita sekä aiheeseen liittyvää julkista keskustelua. Raportin viitejakso on 1.1.2015–31.12.2015. Vuoden 2015 raportissa erityinen painopiste on sukupuolivaikutusten ja perusoikeuksien tarkastelussa.</t>
  </si>
  <si>
    <t>Tutkimuksessa on käytetty lähteenä  useita internetissä julkaistuja maahanmuuttoa koskevia viranomaisraportteja, tutkimuksia, lausuntoja ja lehdistötiedotteita.</t>
  </si>
  <si>
    <t>Yleinen kuva vuoden 2015 Suomeen kohdistuneesta maahanmuutosta ja maahanmuuttopoliittisista toimista.</t>
  </si>
  <si>
    <t>Ulkomaalaisten korkeakouluopiskelijoiden opiskeluajan kustannukset ja taloudellinen toiminta Suomessa</t>
  </si>
  <si>
    <t>Tuomo Suhonen</t>
  </si>
  <si>
    <t>VATT Muistiot 46</t>
  </si>
  <si>
    <t>Tutkimuksessa ei ole suoraan ottaa kantaa siihen, onko taloudelliset nettovaikutukset positiivisia vai negatiivisia, eikä siihen, mikä tilanne on opiskelun jälkeen.</t>
  </si>
  <si>
    <t>Selvityksessä hahmotellaan tarkastelukehikko ulkomaalaisten opiskelijoiden opiskeluaikana Suomen asukkaille tuottamien kustannusten ja hyötyjen tutkimiselle sekä tehdään empiiristä analyysiä erilaisten taloudellisten erien arvioimiseksi. Analyysi keskittyy ulkomaalaisten opiskelijoiden koulutuskustannuksiin, syrjäytysvaikutuksiin, kulutukseen ja tuloihin.</t>
  </si>
  <si>
    <t>Maahanmuutto, opiskelijat, kustannukset</t>
  </si>
  <si>
    <t>OKM, Opetushallitus, Tilastokeskus</t>
  </si>
  <si>
    <t>Transnationalism som en social resurs bland diasporagrupper</t>
  </si>
  <si>
    <t>Östen Wahlbeck</t>
  </si>
  <si>
    <t>HY/CEREN</t>
  </si>
  <si>
    <t>01.09.2016 - 31.08.2020</t>
  </si>
  <si>
    <t>Tutkimus tarkastelee diasporien ja maahanmuuttajien kansainvälisiä siteitä ja yhteistoimintaa.</t>
  </si>
  <si>
    <t>Maahanmuutto, diaspora, yhteistyö, Suomi, Ranska</t>
  </si>
  <si>
    <t>Suomen Akatemia 480 000€</t>
  </si>
  <si>
    <t>Laura Assmuth</t>
  </si>
  <si>
    <t>UEF</t>
  </si>
  <si>
    <t>Tutkimuksessa tarkastellaan eriarvoisuuden ilmenemismuotoja ylirajaisten perheiden arkipäivän käytännöissä sekä pureudutaan moninaisia hierarkioita kohtaavien perheiden käyttämiin erilaisiin stategioihin.</t>
  </si>
  <si>
    <t>Perhe, eriarvoisuus, monikulttuurisuus</t>
  </si>
  <si>
    <t>Suomen Akatemia 599 261€</t>
  </si>
  <si>
    <t>Arjen solidaarisuuden politiikkaa: Tutkimus paperittomien liikkuvuudesta Euroopassa ja Välimerellä</t>
  </si>
  <si>
    <t>Anitta Kynsilehto</t>
  </si>
  <si>
    <t>TAY</t>
  </si>
  <si>
    <t>01.09.2015 - 31.08.2018</t>
  </si>
  <si>
    <t>Jere Päivinen STM/VAO/KRY</t>
  </si>
  <si>
    <t>Paperittomat siirtolaiset, Välimeri, solidaarisuus</t>
  </si>
  <si>
    <t>Suomen Akatemia 250 666€</t>
  </si>
  <si>
    <t>Diasporinen kansalaisuus osallistumiskeinona - vertaileva tutkimus toisen polven poliittisesta transnationalismista kurdi- ja turkkilaisyhdistyksissä Helsingissä ja Lontoossa</t>
  </si>
  <si>
    <t>TY</t>
  </si>
  <si>
    <t>Mari Toivanen</t>
  </si>
  <si>
    <t>Toisen sukupolven maahanmuuttaja, diaspora, poliittinen osallistuminen</t>
  </si>
  <si>
    <t>Suomen Akatemia 223 583€</t>
  </si>
  <si>
    <t>Lena Näre</t>
  </si>
  <si>
    <t>HY</t>
  </si>
  <si>
    <t>01.01.2015 - 31.12.2018</t>
  </si>
  <si>
    <t>Suomen Akatemia 550 000€</t>
  </si>
  <si>
    <t>Maahanmuuttajanuorten siirtymät ja koulutukselliset trajektorit: 4-vuotinen pitkittäistutkimus perusopetuksesta jatkokoulutukseen</t>
  </si>
  <si>
    <t xml:space="preserve">Markku Jahnukainen &amp; Joel Kivirauma </t>
  </si>
  <si>
    <t>HY &amp; TY</t>
  </si>
  <si>
    <t>01.09.2014 - 31.08.2018</t>
  </si>
  <si>
    <t>Tutkimuksen tavoitteena on muodostaa kokonaisvaltainen kuva maahanmuuttajanuorten peruskoulun jälkeisistä koulutuspoluista, kokemuksista, päätöksentekoprosessista, esteistä ja tuesta verrattuna kantaväestöön.</t>
  </si>
  <si>
    <t>Maahanmuuttajanuoret, koulutus, toisen asteen koulutus</t>
  </si>
  <si>
    <t>Suomen Akatemia 1 200 000€</t>
  </si>
  <si>
    <t>Rajanylityksiä, diasporan tiloja: paperittomien siirtolaisten EU</t>
  </si>
  <si>
    <t>Inka Kaakinen</t>
  </si>
  <si>
    <t>01.09.2014 - 31.08.2017</t>
  </si>
  <si>
    <t>Tutkimus kartoittaa paperittomien arkea eri osissa EU:ta ja tuo esille, 1) kuinka kansalliset maahanmuutto- ja siirtolaispolitiikat muokkaavat paperittomien tilallisia käytäntöjä paikallisesti ja 2) mitä nämä diasporan tilat puolestaan kertovat parhaista käytännöistä EU:ssa.</t>
  </si>
  <si>
    <t>Paperittomat siirtolaiset, maahanmuuttopolitiikka, EU</t>
  </si>
  <si>
    <t>Suomen Akatemia 240 492€</t>
  </si>
  <si>
    <t>Työmarkkinakansalaisuus ja työvoiman liikkuvuus EU:ssa. Tutkimus työvoiman liikkumisesta Viron ja Suomen sekä Albanian ja Italian välillä</t>
  </si>
  <si>
    <t>Nathan Lillie</t>
  </si>
  <si>
    <t>JY</t>
  </si>
  <si>
    <t>01.09.2013 - 31.08.2017</t>
  </si>
  <si>
    <t>Työperäinen maahanmuutto, EU, työmarkkinakansalaisuus</t>
  </si>
  <si>
    <t>Suomen Akatemia 564 627€</t>
  </si>
  <si>
    <t>Muita huomioita/rahoitus</t>
  </si>
  <si>
    <t>Kulttuurien välisen työn valmiuksien kehittäminen sosiaali- ja terveydenhuollon työyhteisöissä</t>
  </si>
  <si>
    <t>Pirkko Pitkänen</t>
  </si>
  <si>
    <t>Monikulttuurisuus, työyhteisö, kehittäminen</t>
  </si>
  <si>
    <t>Suomen Akatemia 600 000€</t>
  </si>
  <si>
    <t>Transnationaaliset muslimiavioliitot: hyvinvointi, laki ja sukupuoli</t>
  </si>
  <si>
    <t>Marja Tiilikainen</t>
  </si>
  <si>
    <t>01.09.2013 - 31.03.2018</t>
  </si>
  <si>
    <t>Muslimimaahanmuuttaja, avioliitto, säätely</t>
  </si>
  <si>
    <t>SOMALIALAISENA SUOMESSA JA MINNESOTASSA Diaspora, kansalaisuus ja kuuluminen</t>
  </si>
  <si>
    <t>Päivi Harinen</t>
  </si>
  <si>
    <t>01.09.2012 - 31.08.2016</t>
  </si>
  <si>
    <t>Somalialaismaahanmuuttajat, vertailu, diaspora</t>
  </si>
  <si>
    <t>Suomen Akatemia 599 948€</t>
  </si>
  <si>
    <t>Syrjintä, polarisaatio, nuoriso ja väkivaltainen radikalisoituminen (SYPONUR)</t>
  </si>
  <si>
    <t>Marko Juntunen</t>
  </si>
  <si>
    <t>8/2015 – 9/2016</t>
  </si>
  <si>
    <t>Valtioneuvosto 158 822 €</t>
  </si>
  <si>
    <t>Perheenyhdistämisen edellytykset: Taloudelliset ja yhteiskunnalliset vaikutukset Suomessa ja Euroopassa</t>
  </si>
  <si>
    <t>Oxford Research Oy</t>
  </si>
  <si>
    <t>Hankkeessa tarkastellaan perheenyhdistämiskriteereiden tiukentamista erityisesti kansainvälistä suojelua saavien henkilöiden perheenjäsenten osalta. Kysymys on siitä, saavutetaanko lisäedellytysten käyttöönotolla toivottuja tavoitteita ja olisiko lisäedellytysten käyttöönotolla haittavaikutuksia.</t>
  </si>
  <si>
    <t>Turvapaikanhakijat, perheenyhdistäminen, vaikutukset</t>
  </si>
  <si>
    <t>Muuttajat - Kansainvälinen muuttoliike ja suomalainen yhteiskunta</t>
  </si>
  <si>
    <t>Gaudeamus</t>
  </si>
  <si>
    <t xml:space="preserve">1.) Muuttoliikkeet ja niiden hallinta, 2.) Perheet, asuminen ja hyvinvointi, 3.) Kieli, koulutus ja työ, 4.) Osallisuus, yhteisöt ja media, </t>
  </si>
  <si>
    <t>Teos kokoaa olemassa olevaa tietoa Suomeen suuntautuvasta muuttoliikkeestä ja sen vaikutuksista sekä maahanmuuttajien integroitumisesta yhteiskunnan eri osa-alueille. Teos kokoaa yksiin kansiin aihepiirikohtaisesti alansa parhaimpiin kuuluvien asiantuntijoiden esitykset siitä, mitä Suomessa näistä asioista tällä hetkellä tiedetään, minkälaisia ajatuksia tieto herättää sekä mistä aihealueista tarvittaisiin enemmän tietoa.</t>
  </si>
  <si>
    <t>Muuttoliikkeet, vaikutukset, yleiskatsaus</t>
  </si>
  <si>
    <t>Käynnissä</t>
  </si>
  <si>
    <t>Valmis</t>
  </si>
  <si>
    <t>6/2016 –10/2016</t>
  </si>
  <si>
    <t>Perhe koolle. Tutkimus somalialaisten maahanmuuttajien ja virkamiesten kokemuksista perheenyhdistämisprosessista</t>
  </si>
  <si>
    <t>Outi Fingerroos</t>
  </si>
  <si>
    <t>01.09.2012 - 31.08.2017</t>
  </si>
  <si>
    <t>Maahanmuutto, perheenyhdistäminen, Somalia</t>
  </si>
  <si>
    <t>Suomen Akatemia 407 272€</t>
  </si>
  <si>
    <t>Islam ja turvallisuus uudelleen tarkasteltuina: Transnationaaliset somaliperheet Suomessa, Kanadassa ja Somaliassa</t>
  </si>
  <si>
    <t>Tutkimus selvittää inhimillisen turvallisuuden kokemuksia, rakentumista ja organisoimista transnationaalisissa somaliperheissä. Se tarjoaa vertailevan näkökulman siihen kuinka muslimit Euroopassa, Pohjois-Amerikassa ja Afrikan sarvessa kokevat ja taktisesti elävät muslimina olemiseen liittyvien epävarmuuksien kanssa, ja kuinka he luovat turvallisuuden tunnetta transnationaalisten perheiden, arjen islamin ja kansallisvaltioiden tarjoamissa puitteissa.</t>
  </si>
  <si>
    <t>Somalimaahanmuuttajat, turvallisuus, vertailu</t>
  </si>
  <si>
    <t>Coming of Age in Exile (CAGE) – Health and Socio-Economic Inequities in Young Refugees in the Nordic Welfare Societies</t>
  </si>
  <si>
    <t>Elli Heikkilä, Krister Björklund, Maili Malin, Eveliina Lyytinen</t>
  </si>
  <si>
    <t>Siirtolaisuusinstituutti</t>
  </si>
  <si>
    <t>Siirtolaisuusinstituutti / Hanketta koordinoi Kööpenhaminen yliopisto</t>
  </si>
  <si>
    <t>1.7.2015–31.12.2019</t>
  </si>
  <si>
    <t>Tutkimusprojektissa tutkitaan sitä, kuinka sosioekonimiset ja terveydelliset epätasa-arvoisuudet kehittyvät nuorten maahanmuuttajien kasvuaikana, ja kuinka ne linkittyvät toisiinsa sosiaalipolitiikan keskeisimmillä alueilla kuten terveyspalveluissa, koulutuksessa ja työllisyydessä sekä asumisessa. Tekemällä poikkikansalliista vertailua, on mahdollista identifioida sellaisia sosiaalipolitiikan osa-alueita, jotka edistävät nuorten maahanmuutajien tasa-arvoa verrattuna kantaväestöön.</t>
  </si>
  <si>
    <t>Nuoret maahanmuuttajat, epätasa-arvo, Pohjoismaat</t>
  </si>
  <si>
    <t>Tutkimus on erittäin laaja Pohjoismainen yhteishanke, jonka Suomen osuudesta vastaa Siirtolaisuusinstituutti. Projektissa on kolme päähanketta, joiden alla on viisi alahanketta. Ensimmäiset tutkimukseen liittyvät julkaisut julkaistaan aikaisintaan syksyllä 2016.</t>
  </si>
  <si>
    <t>1.6.2015-31.5.2017</t>
  </si>
  <si>
    <t>Åbo Akademi, Turun yliopisto, Turun ammattikorkeakoulu, Turun kaupunki, Siirtolaisuusinstituutti</t>
  </si>
  <si>
    <t>Ulkomaiset opiskelijat, kotoutuminen, seuranta</t>
  </si>
  <si>
    <t>Euroopan sosiaalirahaston rahoittama hanke. Alkukartoitus valmistuu alkuvuodesta 2016, väliarviointi tehdään syksyllä 2016 ja seuranta keväällä 2017.</t>
  </si>
  <si>
    <t>Kansainväliset opiskelijalahjakkuudet voimavarana (POLKU)</t>
  </si>
  <si>
    <t>"Haluun koulutusta, haluun työtä ja elämän Suomessa" - Yksintulleiden alaikäisten pakolaisten kotoutuminen Varsinais-Suomessa</t>
  </si>
  <si>
    <t>Krister Björklund</t>
  </si>
  <si>
    <t>Siitolaisuusinstituutti - Tutkimuksia A 48</t>
  </si>
  <si>
    <t>Tässä tutkimuksessa selvitetään, miten yksintulleet alaikäiset, nyt jo aikuistuneet nuoret, ovat selviytyneet kokemuksistaan. Samoin tarkastellaan, millaista heidän elämänsä on ollut Turun seudulla sen jälkeen, kun he ovat saaneet oleskeluluvan ja muuttaneet pois vastaanottokeskuksesta omaan asuntoonsa.</t>
  </si>
  <si>
    <t>Alaikäinen maahanmuuttaja, kotoutuminen, kokemukset</t>
  </si>
  <si>
    <t>Sekä maahanmuuttajien että heidän parissa toimineiden mielestä alaikäisten kotoutumisjärjestelmä toimi hyvin. Maahanmuuttajat kokivat koulutuksen yleisesti mielekkääksi, mutta sekä nuorten että ohjaajien mielestä kotoumiskauden loppuminen merkitsee riskivaihetta.Vaikka nuoret oppivatkin pikkuhiljaa hoitamaan asioitaan ja pärjäämään yksin, niin kotoutuminen kestää kokonaisuudessaan ainakin 10–20 vuotta. Yksintulleet ovat työmarkkinoilla samassa tilanteessa kuin muutkin pakolaistaustaiset</t>
  </si>
  <si>
    <t>Tutkimuksen johtopäätös on, että ulkomaalaisten opiskelijoiden Suomen julkiselle sektorille tuottamat kustannukset ylittävät suorat rahamääräiset hyödyt: ulkomaalaisten opiskelijoiden kulutuksesta ja palkoista saaduilla verotuloilla vähennetyt julkisen sektorin kokonaismenot viittaavat 7 674 euron opiskelijakohtaiseen nettokustannukseen ja 120 miljoonan euron kokonaisnettokustannuksiin. Ulkomaalaisten yliopisto- ja AMK-opiskelijoiden välillä ei ole merkittävää eroa taloudellisten vaikutusten kokonaismäärässä. Tutkimuksen kuvaan ulkomaalaisten opiskelijoiden koulutuksen kustannus-hyötysuhteesta tulee luonnollisesti suhtautua kriittisesti, sillä tutkimuksessa esitetty julkisen sektorin menojen ja tulojen suhde ei välttämättä vastaa hyvin koko yhteiskunnan kustannus-hyötysuhdetta.</t>
  </si>
  <si>
    <t>Maahanmuuttajat, kotouttamispolitiikka, työperäinen maahanmuutto</t>
  </si>
  <si>
    <t>Tutkimuksessa vertailtu työttömiä maahanmuuttajia ennen kotouttamislain voimaansaattoa ja sen voimaansaaton jälkeen.</t>
  </si>
  <si>
    <t>Toimeentulotuki - Urapolun umpikuja vai ponnahduslauta taloudelliseen hyvinvointiin? Pitkittäistutkimus helsinkiläisten maahanmuuttajien tukitarpeeseen ja siitä irtautumiseen vuosina 2006-2011</t>
  </si>
  <si>
    <t>Anu Yijälä</t>
  </si>
  <si>
    <t>Tutkimuksia 2/2016</t>
  </si>
  <si>
    <t>Maahanmuuttajat, toimeentulotuki, työllisyys</t>
  </si>
  <si>
    <t>Tutkimuksesta ei voida tehdä yleistyksiä koko Suomeen, sillä aineistossa paneudutaan ainoastaan yhteen kohorttiin, ja kohrttien väliset erot saattavat olla huomattavia.</t>
  </si>
  <si>
    <t>Integrating Immigrants: The Impact of Restructuring Active Labor Market Programs</t>
  </si>
  <si>
    <t>Matti Sarvimäki, Kari Hämäläinen</t>
  </si>
  <si>
    <t>Journal of Labor Economics 2016, 34:2</t>
  </si>
  <si>
    <t>Pääosin kirjallisuuskatsaus. Tilastot: Tilastokeskus &amp; OECD</t>
  </si>
  <si>
    <t>Mikä on Suomen kyky vastaanottaa turvapaikanhakijoita? - tarkastelu sisäministeriön hallinnonalan näkökulmasta</t>
  </si>
  <si>
    <t>Tutkimuksessa tarkastellaan aktiivisten työmarkkina ohjelmien vaikutusta heikossa asemassa olevien maahanmuuttajien kotoutumiseen. Tarkastelun alla on kotouttamisohjelman piiriin päässeiden ja ei-päässeiden eroavaisuudet.</t>
  </si>
  <si>
    <t>Kotoutuminen, työmarkkinat, integroituminen</t>
  </si>
  <si>
    <t>SIB= social impact bond (tulosperusteinen rahoitussopimus)</t>
  </si>
  <si>
    <t>Hanketta koordinoi TEM</t>
  </si>
  <si>
    <t>1.9.2016 -31.12.2019</t>
  </si>
  <si>
    <t>Maahanmuuttaja, kotoutuminen, työllistyminen</t>
  </si>
  <si>
    <t>Myöhemmin valittava hankehallinnoija hallinnoi hankekokonaisuutta</t>
  </si>
  <si>
    <t>Transnational Migration in Transition: Transformative Characteristics of Temporary Mobility of People (EURA-NET)</t>
  </si>
  <si>
    <t>02/2014-01/2017</t>
  </si>
  <si>
    <t>EU 2 497 496€. Tutkimuksessa on mukana yliopistoja ja tutkimuslaitoksia Euroopasta ja Aasiasta. Projektin puitteissa on julkaista jo useita tutkimus papereita.</t>
  </si>
  <si>
    <t>Tutkimuksen tarkoituksena on lisätä ymmärrystä maahanmuuton erityispiirteistä ja vaikutuksista politiikkaan. Projekti pyrkii helpottamaan kansallista ja poikkikansallista päätöksentekoa koskien ongelmia, jotka kumpuavat yhä enemmän keskinäisriippuvaisesta ja maantieteellisesti liikkuvammasta maailmasta.</t>
  </si>
  <si>
    <t>Maahanmuutto, liikkuvuuden vaikutukset, päätöksenteko</t>
  </si>
  <si>
    <t>Transnational Migration, Citizenship and the Circulation of Rights and Responsibilities (TRANSMIC)</t>
  </si>
  <si>
    <t>Maastricht Univeristy</t>
  </si>
  <si>
    <t>1.9.2014 – 31.8.2018</t>
  </si>
  <si>
    <t>Projektia koordinoi Maasterichtin yliopisto. Projekti on EU rahoitteinen. Projektin puitteissa on julkaistu jo useita tutkimuspapereita.</t>
  </si>
  <si>
    <t>Maahanmuutto, oikeudet, velvollisuudet</t>
  </si>
  <si>
    <t>Muuttoliike 2015</t>
  </si>
  <si>
    <t>Maahanmuutto, muuttoliike, väestö</t>
  </si>
  <si>
    <t>Nettomaahanmuutto pieneni selvästi vuotta aiemmasta - Muuttoliike raportti 2003-2015</t>
  </si>
  <si>
    <t>Tilastokeskuksen mukaan Suomen muuttovoitto kansainvälisessä muuttoliikkeessä väheni 3 580 henkeä vuonna 2015 vuotta aiemmasta. Nettomaahanmuutto oli viime vuonna 12 441 henkeä, mikä on pienin luku yhdeksään vuoteen. Ulkomaan kansalaisista Suomi sai muuttovoittoa 14 737 henkeä.</t>
  </si>
  <si>
    <t>Muuttoliiketilastot.</t>
  </si>
  <si>
    <t>Maahanmuuton voitto pieneni vuotta aiemmasta - Maahanmuuttotilastot 2014</t>
  </si>
  <si>
    <t>Vuoden 2014 muuttoliiketilastot</t>
  </si>
  <si>
    <t>Maahanmuuttajat ja kotoutuminen</t>
  </si>
  <si>
    <t>Päivitetään jatkuvasti</t>
  </si>
  <si>
    <t>Maahanmuutto, kotoutuminen</t>
  </si>
  <si>
    <t>Arki uudessa kotimaassa - Entisestä Neuvostoliitosta Suomeen iäkkäinä muuttaneiden arki, sosiaaliset suhteet ja kotoutuminen</t>
  </si>
  <si>
    <t>Sari Heikkinen</t>
  </si>
  <si>
    <t>Acta Universitatis Tamperensis : 2020</t>
  </si>
  <si>
    <t>Väitöskirjatutkimus</t>
  </si>
  <si>
    <t>Liikunnan ja urheilun merkitys maahanmuuttajien akkulturaatiossa</t>
  </si>
  <si>
    <t>TY/CELE</t>
  </si>
  <si>
    <t>Rahoittaja opetus- ja kulttuuriministeriö</t>
  </si>
  <si>
    <t>Kotoutuminen, akkulturaatio, liikunta</t>
  </si>
  <si>
    <t>Tuomas Zacheus, Risto Rinne, Juhani Tähtinen, Pasi Koski</t>
  </si>
  <si>
    <t>EDucation of International Newly Arrived migrant pupils (EDINA)</t>
  </si>
  <si>
    <t>Fred Dervin</t>
  </si>
  <si>
    <t>HY yhteistyössä Ghentin, Rotterdamin ja Utrechtin yliopistojen kanssa</t>
  </si>
  <si>
    <t>31/10/2015- 01/12/2018</t>
  </si>
  <si>
    <t>Maahanmuuttajalapset, koulutus, koulujärjestelmä</t>
  </si>
  <si>
    <t>Turvapaikkaa hakevien henkilöiden työidentiteetin vahvistaminen ja työllistyminen Suomessa</t>
  </si>
  <si>
    <t>Minna Saarinen, Mira Kalalahti, Raija Pirttimaa, Aarni Moisala</t>
  </si>
  <si>
    <t>15/09/2015 - 31/07/2017</t>
  </si>
  <si>
    <t>Hankkeessa kehitetään turvapaikkaa hakeville aikuisille viiden askeleen mallin pohjalta työllistymisen malli, jonka avulla he voivat nopeasti kiinnittyä suomalaiseen yhteiskuntaan. Hankkeessa tutkitaan turvapaikkaa hakevien henkilöiden työidentiteetin kehittymistä vaiheittaisen siirtymisen avulla kohti työelämää.</t>
  </si>
  <si>
    <t>Turvapaikanhakija, työllistyminen, kotoutuminen</t>
  </si>
  <si>
    <t>Tutkimus tuottaa käytännön tietoa poliittisen päätöksenteon ja palvelujärjestelmien kehittämisen tueksi nuorten työllistymisestä ja aktivointitoimenpiteiden seurauksista ja maahanmuuttajataustaisten nuorten työllistymisestä. Hanke tarjoaa uudenlaista analyysiä kansalaisuudesta ja yhteiskunnallisista kategorisointiprosesseista, jotka luovat rakenteellisen syrjinnän ja monipaikkaisen eriarvoisuuden muotoja suomalaisessa yhteiskunnassa.</t>
  </si>
  <si>
    <t>Maahanmuuttajataustaisten nuorten työllistyminen-toimintamahdollisuuksien tunnustaminen ja kuulumisen rajat</t>
  </si>
  <si>
    <t>Lena Näre, Lotta Haikkola, Elina Paju</t>
  </si>
  <si>
    <t>01/01/2014 - 30/06/2017</t>
  </si>
  <si>
    <t>Hanketta rahoittaa Koneen säätiö ja Eemil Aaltosen säätiö</t>
  </si>
  <si>
    <t>Turvapaikanhakijoihin keskittynyt menokartoitus</t>
  </si>
  <si>
    <t>Ulla Hämäläinen</t>
  </si>
  <si>
    <t>VM</t>
  </si>
  <si>
    <t>Syksy 2016</t>
  </si>
  <si>
    <t>Maistraatin tiskiltä tilastoksi:
Ulkomaalaisten rekisteröinnin ja 
tilastoinnin käytännöt Suomessa</t>
  </si>
  <si>
    <t>Marja Alastalo, Riikka Homanen, Anitta Kynsilehto, Pekka Rantanen</t>
  </si>
  <si>
    <t>Siirtolaisuusinstituutti tutkimuksia A54</t>
  </si>
  <si>
    <t>Nordic Welfare States and the Dynamics and
Effects of Ethnic Residential Segregation (NODES)</t>
  </si>
  <si>
    <t>Vastuuhenkilöt Suomessa: Mari Vaattovaara, Hanna Dhalmann</t>
  </si>
  <si>
    <t>Suomessa HY &amp; TY</t>
  </si>
  <si>
    <t>Useita julkaisuja projektin puitteissa</t>
  </si>
  <si>
    <t>Tilasto, kysely- ja haastattelututkimukset</t>
  </si>
  <si>
    <t>Maahanmuutto, segregaatio, eriarvoisuus</t>
  </si>
  <si>
    <t>Tutkimusprojektiin osallistuvat Suomi, Ruotsi, Norja ja Tanska. Tukimuksen on rahoittanut Norface.</t>
  </si>
  <si>
    <t>Autonomiaa vai integrointia? Maahanmuuttajat ja hyvinvointi suomalaisella syrjäseudulla</t>
  </si>
  <si>
    <t>Tiina Sotkasiira</t>
  </si>
  <si>
    <t>2016-2018</t>
  </si>
  <si>
    <t>Hankkeessa tutkitaan kasvukeskusten ulkopuolella asuvien maahanmuuttajien hyvinvointia sekä kotouttamisen tukemiseksi kehitetyn palvelujärjestelmän kyvykkyyttä tunnistaa ja tukea maahanmuuttajien hyvinvoinnin eri tekijöitä.</t>
  </si>
  <si>
    <t>Syrjäseutu ei tässä tutkimuksessa ole niinkään tilastotiedon varaan rakentuva käsite, vaan sillä tarkoitetaan sitä osaa Suomesta, joka on 1960-luvulta lähtien menettänyt merkittävän osan väestöstään ja joka sen vuoksi ikään kuin käy jatkuvaa taistelua olemassaolostaan.</t>
  </si>
  <si>
    <t xml:space="preserve"> 01.09.2015 - 31.12.2019</t>
  </si>
  <si>
    <t>Liikkuvuuden eriarvoisuus: ylirajaisten perheiden sidokset ja yhteenkuuluvuus pohjoismaisessa muuttoliikekontekstissa (TRANSLINES)</t>
  </si>
  <si>
    <t>Maahanmuutto, arjen turvallisuus ja suomalaisen yhteiskunnan resilienssi</t>
  </si>
  <si>
    <t>James W. Scott</t>
  </si>
  <si>
    <t>2016-2019</t>
  </si>
  <si>
    <t>Maahanmuuttajat, turvallisuus, resilienssi</t>
  </si>
  <si>
    <t>Tutkimuksen toteutuksessa mukana, UEF, HY, OY ja Rajavartiolaitos</t>
  </si>
  <si>
    <t>Projekti tarkastelee maahanmuuttoon liittyviä paikallistason muutoksia ensisijaisesti maahanmuuttajien ja heidän perheidensä näkökulmasta. T1: Kuinka yksilöiden ja perheiden arjen turvallisuus rakentuu paikallisesti? T2: Kuinka julkinen valta ja kansalaisyhteiskunnan toimijat rakentavat tai haastavat yksilöiden ja perheiden turvallisuutta maahanmuuttajien arjessa? Koostuu kolmesta osa hankkeesta: 1) Arjen turvallisuus ja maahanmuuttajaperheet, 2) Maahanmuuttajien osallisuuden lainsäädännöllinen kehikko ja politiikat, 3) Maahanmuuttajat ja sosiaaliturva.</t>
  </si>
  <si>
    <t>RELATE Center of Excellence</t>
  </si>
  <si>
    <t>Anssi Paasi</t>
  </si>
  <si>
    <t>OY</t>
  </si>
  <si>
    <t>2014-2019</t>
  </si>
  <si>
    <t>Rajat, alue, maahantulot</t>
  </si>
  <si>
    <t>Tutkimuksen painopiste on pääasiassa rajoissa ja alueellisuudessa, mutta sisältää esimerkiksi maahantulojen tarkastelua niin maahanmuuttajien kuin turistien osalta. Tutkimukseen osallistuu tutkijoita myös muista yliopistoista.</t>
  </si>
  <si>
    <t>Correlates of immigrant youth crime in Finland</t>
  </si>
  <si>
    <t>HY / Krimo</t>
  </si>
  <si>
    <t>Venla Salmi, Janne Kivivuori, Mikko Aaltonen</t>
  </si>
  <si>
    <t>European Journal of Criminology
2015, 12(6) 681–699</t>
  </si>
  <si>
    <t>Tutkimuksessa selvitetään onko Suomessa havaittavissa eroja nuorisorikollisuudessa kantaväestön ja maahanmuuttajien välillä.</t>
  </si>
  <si>
    <t>Maahamuuttajia käsitellään tutkimuksessa yhtenä ryhmänä.</t>
  </si>
  <si>
    <t>Maahanmuuttajanuoret, rikollisuus</t>
  </si>
  <si>
    <t>Tutkimus antaa tukea sille, että maahanmuuttajanuorilla on korkeampi riski syyllistyä rikokseen. Taustamuuttujat vakioitunua ero kantaväestöön nähden supistui, mutta pysyi silti tilastollisesti merkitsevänä.</t>
  </si>
  <si>
    <t>MAAHANMUUTTAJAT 
RIKOSTEN UHREINA JA TEKIJÖINÄ</t>
  </si>
  <si>
    <t>Oikeuspoliittinen tutkimuslaitos</t>
  </si>
  <si>
    <t xml:space="preserve">OIKEUSPOLIITTISEN TUTKIMUSLAITOKSEN TUTKIMUKSIA  
265 </t>
  </si>
  <si>
    <t>Martti Lehti, Venla Salmi, Mikko Aaltonen, Petri Danielsson, Ville Hinkkanen, Hannu Niemi, Reino Sirén, Karoliina Suonpää</t>
  </si>
  <si>
    <t>Hanke toteutettiin oikeusministeriön rahoituksella.</t>
  </si>
  <si>
    <t>Tavoitteena on ollut kuvata vertailevasti maahanmuuttajaryhmien ja kantaväestön rikostasoa ja rikosten uhriksi joutumisriskiä sekä tutkia, missä määrin havaitut erot liittyvät ryhmien sosiodemografisiin tai muihin taustapiirteisiin.</t>
  </si>
  <si>
    <t>Poliisin rekisteriaineisto ja Oikeuspoliittisen tutkimuslaitoksen Nuorisorikollisuuskysely</t>
  </si>
  <si>
    <t>Maahanmuuttajat, rikkollisuus, uhri</t>
  </si>
  <si>
    <t xml:space="preserve">  Tutkimus osoitti, että eräiden maahanmuuttajaryhmien rikollisuustaso ja rikosten uhriksi joutumisriski perinteisissä omaisuus- ja väkivaltarikoksissa on Suomessa tällä hetkellä selvästi kantaväestöä korkeampi. Toisaalta maahanmuuttajaryhmien väliset rikollisuustaso- ja uhriksi joutumisriskierot tutkituissa rikostyypeissä olivat suurempia kuin koko maahanmuuttajaväestön ja kantaväestön erot. Maahanmuuttajat eivät sen enempää rikollisuusriskin kuin rikollisuuden rakenteenkaan suhteen muodosta yhtenäistä ryhmää. Aikuisväestön rikosriski yhdistyi maahanmuuttajilla tavallisesti korkeaan uhriksi joutumisriskiin ja yhtenä syynä tähän oli se, että korkean rikollisuusriskin ryhmissä huomattava osa rikollisuudesta oli ryhmien sisäistä.</t>
  </si>
  <si>
    <t xml:space="preserve">Maahanmuuttajataustaisten nuorten terveys ja hyvinvointi:  
Tutkimus pääkaupunkiseudun somali- ja kurditaustaisista nuorista  </t>
  </si>
  <si>
    <t>Katja Wikström, Lotta Haikkola, Tiina Laatikainen (toim.)</t>
  </si>
  <si>
    <t>THL</t>
  </si>
  <si>
    <t>THL TYÖPAPERI 17/2014</t>
  </si>
  <si>
    <t>Tutkimuksen ovat rahoittaneet Euroopan kotouttamisrahasto ja Suomen Akatemia.</t>
  </si>
  <si>
    <t>Maahanmuuttajanuoret, terveys, hyvinvointi</t>
  </si>
  <si>
    <t>Suurin osa tutkimukseen osallistuneista nuorista raportoi Suomeen muuton olleen perheelle myönteinen asia ja koki maahanmuuttajavanhempansa tai -vanhempiensa sopeutuneen Suomeen hyvin.</t>
  </si>
  <si>
    <t>Raportissa tarkastellaan sitä, miten suomalainen väestörekisteri ja rekisteripohjainen tilastointitapa toimivat suhteessa Suomessa asuviin ulkomaalaisiin. Lähtökohtana on jäljittää sitä, miten rajojen yli Suomeen liikkuvat ihmiset tulevat kirjatuiksi väestörekisteriin ja miten rekisterintieto muokataan tilastoksi. Huomio kohdistuu nimenomaan ulkomaiden kansalaisten rekisteröintiin.</t>
  </si>
  <si>
    <t>Maahanmuutto, väestörekisteri, rekisteröinti</t>
  </si>
  <si>
    <t>Haastattelut, toiminnan seuranta asiontipisteissä, Väestörekisterikeskuksen ja Tilastokeskuksen rekisteriaineistot</t>
  </si>
  <si>
    <t>Kantaväestön pakoa? 
Miksi maahanmuuttajakeskittymistä muutetaan pois?</t>
  </si>
  <si>
    <t>Julkaisu on osa vuonna 2014 päättynyttä NODES tutkimsuprojektia</t>
  </si>
  <si>
    <t>Yhteiskuntapolitiikka 78(5)</t>
  </si>
  <si>
    <t>Tutkimuksessa vertaillaan asukasrakenteeltaan erityyppisiltä alueilta poismuuttaneiden  muuttosyitä. Tutkimuksella pyritään vastaamaan kysymykseen, miksi kantaväestö muuttaa pois maahanmuuttajakeskittymiksi muodostuneilta  alueilta.</t>
  </si>
  <si>
    <t>Katja Vilkama, Mari Vaattovaara, Hanna Dhalmann</t>
  </si>
  <si>
    <t>Pääkaupunkiseudun asukkaille suunnattu kyselytutkimus</t>
  </si>
  <si>
    <t>Maahanmuutto, segregaatio, muuttosyyt</t>
  </si>
  <si>
    <t>Tutkimus antaa tukea sille, että muutto liittyy yleisimmin elämäntilanteen muutoksiin ja kotitalouksien pyrkimykseen parantaa asuinolosuhteita varallisuuden kasvaessa. Alueellisen eriytymisen kehitys vaikuttaa myös meillä asukkaiden muuttopäätöksiin kansainvälisessä 
tutkimuskirjallisuudessa kuvattuun tapaan. Tutkimuksen tulokset osoittavat, että asukkaiden kertomat muuttosyyt ja kokemukset entisen asuinalueen viihtyisyydestä eroavat pääkaupunkiseudulla selvästi alueittain. Erot muuttosyissä eivät selity muuttajien ominaisuuksilla. Näyttää siltä, että etniseen ja sosiaaliseen rakenteeseen liittyvät muuttosyyt kietoutuvat maahanmuuttajakeskittymistä muuttaneiden asukkaiden kokemuksissa läheisesti toisiinsa.</t>
  </si>
  <si>
    <t>ERILAISTUVA PÄÄKAUPUNKISEUTU
Sosioekonomiset erot alueittain 2002–2012</t>
  </si>
  <si>
    <t>Katja Vilkama, Henrik Lönnqvist, Jenni Väliniemi-Laurson, Martti Tuominen</t>
  </si>
  <si>
    <t>Tutkimuksia 2014:1</t>
  </si>
  <si>
    <t xml:space="preserve">Tutkimuksen tarkoituksena on tarkastella pääkaupunkiseudun väestörakenteen viimeaikaista kehitystä asuinalueittain ja tarjota tietopohjaa sosioekonomisesta ja etnisestä eriytymisestä käytävään keskusteluun ja politiikkatoimenpiteiden pohjaksi. </t>
  </si>
  <si>
    <t>Helsingin, Espoon ja Vantaan kaupunkien tilastot</t>
  </si>
  <si>
    <t>Tutkimus keskittyy sosioekonomisiin eroihin yleisesti, mutta maahanmuuttajat liittyvät vahvasti heikompiosaisuuden takia tutkimukseen.</t>
  </si>
  <si>
    <t>YHTEINEN KAUPUNKI, ERIYTYVÄT 
KAUPUNGINOSAT?
Kantaväestön ja maahanmuuttajataustaisten asukkaiden 
alueellinen eriytyminen ja muuttoliike pääkaupunkiseudulla</t>
  </si>
  <si>
    <t>Katja Vilkama</t>
  </si>
  <si>
    <t>Helsingin kaupungin tietokeskuksen tutkimuksia 2011:2</t>
  </si>
  <si>
    <t>Helsingin kaupungin tietokeskuksen tutkimuksia 2010:2</t>
  </si>
  <si>
    <t>Tutkimus osa NODES tutkimusprojektia</t>
  </si>
  <si>
    <t>Tutkimuksessa tarkastellaan, minkälaisena asuinalueiden etninen eriytyminen näyttäytyy pääkaupunkiseudulla ja miten eriytymisen nykyinen rakenne on syntynyt.</t>
  </si>
  <si>
    <t>Asuinalueet, etninen eriytyminen, maahanmuuttajat</t>
  </si>
  <si>
    <t>Maahanmuuttajaoppilaat ja perusopetuksen tuloksellisuus</t>
  </si>
  <si>
    <t>Tanja Kirjavainen, Jonna Pulkkinen</t>
  </si>
  <si>
    <t>Valtiontalouden tarkastusvirasto</t>
  </si>
  <si>
    <t>Tuloksellisuustarkastuskertomus 12/2015</t>
  </si>
  <si>
    <t>Tarkastuksen lähtökohtana oli kysymys siitä, miten maahanmuuttaja taustaisten oppilaiden osalta toteutuu perusopetuslain ja perusopetuksen 
opetussuunnitelman perusteiden yleinen tavoite antaa oppilaille tasavertaiset mahdollisuudet saavuttaa oppimisvalmiudet, osallistua jatko-opintoihin ja kehittää itseään.</t>
  </si>
  <si>
    <t>Ei varsinaisesti tutkimus, mutta tarkastus sisältää vahvasti tutkimuksellisia aspekteja.</t>
  </si>
  <si>
    <t>Maahanmuuttajanuoret, opiskelu, opiskelutulokset</t>
  </si>
  <si>
    <t>PISA 2012</t>
  </si>
  <si>
    <t>Tarkastushavaintojen mukaan maahanmuuttajataustaisten oppilaiden tilanne ei kaikilta osin ole yhdenmukainen kantaväestön oppilaisiin nähden. Maahanmuuttajataustaisten oppilaiden osaaminen matematiikassa, lukutaidossa ja luonnontieteissä 15 vuoden iässä on selvästi heikompaa kuin kantaväestön osaaminen. Suomessa erot maahanmuuttajataustaisten ja kantaväestön välillä olivat suurimmat verrattuna läntisen Euroopan maihin vielä senkin jälkeen kun oppilaan tärkeimmät taustatekijät sekä joitakin koulujen toimintaa kuvaavia tekijöitä oli vakioitu. Tarkastushavaintojen perusteella osaamistaso vaihtelee paljon sen mukaan, mistä maasta oppilas tai oppilaan vanhemmat ovat lähtöisin.</t>
  </si>
  <si>
    <t xml:space="preserve">TYÖTÄ, PALVELUJA JA 
LUONNONLÄHEISYYTTÄ: Maahanmuuttajien
Suomen sisäiset muutot,
asumistoiveet ja
kotoutuminen 2000-luvulla </t>
  </si>
  <si>
    <t>Heli Sjöblom-Immala</t>
  </si>
  <si>
    <t>Siirtolaisuusinstituuttii</t>
  </si>
  <si>
    <t>Siirtolaisuusinstituutin tutkimuksia A 40</t>
  </si>
  <si>
    <t>Tutkimuksessa tarkastellaan maahanmuuttajien Suomen sisäistä muuttoliikettä ja Suomeen sopeutumista 2000-luvulla.</t>
  </si>
  <si>
    <t>Maahanmuuttajat, muuttoliikkeet, kotoutuminen</t>
  </si>
  <si>
    <t>Tutkimus nostaa esiin ongelmia liittyen maahanmuuttajien reksiteröintiin ja viranomaisten väliseen yhteistyöhön.</t>
  </si>
  <si>
    <t>Ulkomaalaistaustaisten toimeentulossa huomattavia eroja</t>
  </si>
  <si>
    <t>Pekka Ruotsalainen</t>
  </si>
  <si>
    <t>Tieto ja Trendit 3/2015</t>
  </si>
  <si>
    <t>Ulkomaalaistaustaiset, toimeentulo</t>
  </si>
  <si>
    <t>Artikkelin analyysit eivät tuo mitään uutta tietoa, vaan analyysin tulokset ovat hyvin samanlaiset kuin aiemmista tutkimuksista.</t>
  </si>
  <si>
    <t>Muuttoliiketilastojen ympärillä on julkaistu suuri määrä erilaisia artikkeleita ja raportteja Tilastokeskuksen toimesta.</t>
  </si>
  <si>
    <t>Suomi ja Ruotsi vastakohtapari maahanmuutossa</t>
  </si>
  <si>
    <t>Marja-Liisa Helminen</t>
  </si>
  <si>
    <t>Artikkelissa tarkastellaan Suomen, Ruotsin, Norjan, Tanskan ja Islannin maahanmuuttajataustaista väestöä, sen rakennetta sekä Pohjoismaihin suuntautuvaa muuttoliikettä.</t>
  </si>
  <si>
    <t>Maahanmuutto, muuttoliikkeet, Pohjoismaat</t>
  </si>
  <si>
    <t>Artikkelin lopussa tarkastellaan eri Pohjoismaiden käyttämiä maahanmuuttajamääritelmiä.</t>
  </si>
  <si>
    <t>Pohjoismaista Suomen huoltosuhteen on ennustettu heikkenevän enemmän kuin muissa Pohjoismaissa. Suomen väestönkasvusta 60–70 prosenttia on koostunut viime vuosina nettomaahanmuutosta, luonnollisen väestönlisäyksen jäädessä pienemmäksi tekijäksi.</t>
  </si>
  <si>
    <t>Asuinolot vaihtelevat syntyperän mukaan</t>
  </si>
  <si>
    <t>Topias Pyykkönen</t>
  </si>
  <si>
    <t>Hyvinvointikatsaus 2/2013</t>
  </si>
  <si>
    <t>Tilastokeskuksen rekisteriaineistot</t>
  </si>
  <si>
    <t>Maahanmuuttajat, asuinolot</t>
  </si>
  <si>
    <t>Syntyperältään ulkomaalaiset asuntokunnat asuvat keskimääräistä useammin kerrostalossa, vuokralla ja ahtaasti. Rekisteritietojen pohjalta näyttää siltä, että asumismuotoon liittyvien erojen taustalla on syntyperän lisäksi ikärakenteeseen, työllisyyteen ja tuloihin liittyviä tekijöitä.</t>
  </si>
  <si>
    <t>Ulkomaalaistaustaisia perheitä yhä enemmän</t>
  </si>
  <si>
    <t>Eevi Lappalainen, Miia Mäkelä, Jukka Tuominen</t>
  </si>
  <si>
    <t>Tilastokeskuksen verkkosivut</t>
  </si>
  <si>
    <t>Muuttoliikkeet, työmarkkinat ja julkinen talous</t>
  </si>
  <si>
    <t>Teoksessa Muuttajat (tarkemmat tiedot katso kohta Muuttajat)</t>
  </si>
  <si>
    <t>Artikkelissa tarkastellaan väittämiä, että maahanmuuttajat vievät paikallaisväestöltä työpaikkoja ja polkevat palkkoja, sekä maahanmuuttajat tulevat kalliiksi veronmaksajille.</t>
  </si>
  <si>
    <t>Maahanmuutto, työmarkkinat, kustannukset</t>
  </si>
  <si>
    <t>Ulkomaalaistaustaiset, perheet, perhetyypit</t>
  </si>
  <si>
    <t>Ylesikatsaus ulkomaalaistaustaisiin perheisiin.</t>
  </si>
  <si>
    <t>Paperittomien terveyspalvelut Suomessa</t>
  </si>
  <si>
    <t>Ilmo Keskimäki, Eeva Nykänen, Hannamaria Kuusio</t>
  </si>
  <si>
    <t>THL raportti 11/2014</t>
  </si>
  <si>
    <t>Raportissa selvitettään paperittomien henkilöiden terveyspalvelujen tarvetta, nykyistä terveyspalvelujen käyttöä ja kustannuksia.  Selvityksessä perehdyttiin myös paperittomien  
terveydenhuoltoon liittyviin eettisiin ja ihmisoikeuskysymyksiin yksilön ja kansanterveyden kannalta sekä eräiden muiden Euroopan maiden ratkaisuihin paperittomien terveyspalvelujen järjestämisessä.</t>
  </si>
  <si>
    <t>Paperittomat maahanmuuttajat, terveyspalvelut, kustannukset</t>
  </si>
  <si>
    <t>Tutkimus on STM:n tilaama.</t>
  </si>
  <si>
    <t>Paperittomat ovat keskimäärin muuta väestöä nuorempia, joten he ovat suurimmalta osalta perusterveitä ja suomalaisessa väestössä tyypillisten pitkäaikaissairauksien määrä on vähäinen. Paperittomien henkilöiden terveyspalvelujen käytöstä ja käytön kustannuksista on mahdollista esittää ainoastaan epävarmoja arvioita, sillä mikään taho ei pidä näistä kirjaa.</t>
  </si>
  <si>
    <t>Maahanmuuttajien psyykkistä hyvinvointia ja mielenterveyttä edistävät tekijät ja palvelut – Systemaattinen 
tutkimuskatsaus</t>
  </si>
  <si>
    <t>Heikki Kerkkänen, Minna Säävälä</t>
  </si>
  <si>
    <t>Väestäliitto</t>
  </si>
  <si>
    <t>Tutkimus on työ- ja elinkeinoministeriön tilaama</t>
  </si>
  <si>
    <t>Pääasiassa aiempi tutkimustieto</t>
  </si>
  <si>
    <t>Yksinäisyys alaikäisten turvapaikanhakijoiden valottamana</t>
  </si>
  <si>
    <t>Outi Kauko</t>
  </si>
  <si>
    <t xml:space="preserve">JY </t>
  </si>
  <si>
    <t>Yhteiskuntapolitiikka 80:1</t>
  </si>
  <si>
    <t>Osa laajempaa väitöskirjatutkimusta</t>
  </si>
  <si>
    <t>Artikkelissa tutkitaan sitä, millaista tietoa turvapaikkaa Suomesta hakeneilla lapsilla on yksinäisyydestä elämänkokemustensa pohjalta ja miten lapset asemoivat itsensä yksinäisyyteen nähden.</t>
  </si>
  <si>
    <t>Yksin tulleet maahanmuttajalapset, yksinäisyys, kotoutuminen</t>
  </si>
  <si>
    <t>Syrjintä
koulutuksessa</t>
  </si>
  <si>
    <t xml:space="preserve">  Oikeusministeriön julkaisu
Selvityksiä ja ohjeita 21/2015</t>
  </si>
  <si>
    <t>OM</t>
  </si>
  <si>
    <t>Tutkimuksen tavoitteena on ollut  tuottaa  tarkastelu syrjinnän ilmenemisestä ja yhdenvertaisuutta edistävistä toimenpiteistä koulutuksessa sekä käsitellä erityisesti yhdenvertaisuuden toteutumista vähemmistöryhmiin kuuluvien nuorten opintojen ohjauksessa.</t>
  </si>
  <si>
    <t>Pääasiassa aikasempi tutkimustietoja ja haastattelututkimukset</t>
  </si>
  <si>
    <t>Maahanmuuttajat, syrjintä, koulutus</t>
  </si>
  <si>
    <t>Laura Jauhola, Jukka Vehviläinen</t>
  </si>
  <si>
    <t>Tutkimus ei rajoitu ainoastaan maahanmuuttajiin, mutta on oleellisimpia osia tutkimusta.</t>
  </si>
  <si>
    <t>Vähemmistöryhmien erityistarpeiden huomioimisessa ohjauksessa on kehitettävä. Erityisesti maahanmuuttajien kieliongelmien huomiointi opetuksessa mutta myös sen vaikutus arviointiin on huolenaihe. Aineiston perusteella selkeä kehittämisen kohde on koulujen ja oppilaitosten ilmapiiri, joka voi olla yhdenvertaisuuden toteutumisen esteenä.</t>
  </si>
  <si>
    <t>Maahanmuuton taloudelliset vaikutukset - Vieraskielisen työvoiman aluetaloudelliset vaikutukset Pohjanmaalle</t>
  </si>
  <si>
    <t>Hankkeen ohjausryhmän puheenjohtaja Gurli-Maria Gardberg</t>
  </si>
  <si>
    <t>Unaccompanied refugee
 minors in Finland: Challenges and good practices in a Nordic context</t>
  </si>
  <si>
    <t>Institute of Immigration - Migration Studies C26</t>
  </si>
  <si>
    <t>Maahanmuuttajalapset, yksin maahan tulleet, kotoutuminen</t>
  </si>
  <si>
    <t>Tutkimuksen tarkoituksena on analysoida alaikäisten yksin tulleiden maahanmuuttajien vastaanottoa sekä kotoutuimista, ja löytää näihin liittyviä ongelma kohtia sekä esitää mahdollisia ratkaisuja.</t>
  </si>
  <si>
    <t>Maahanmuuttajien työurat ja eläketurva</t>
  </si>
  <si>
    <t>Pellervon taloustutkimus</t>
  </si>
  <si>
    <t>Tutkimusta rahoittavat ETK, TEM, KELA ja TELA</t>
  </si>
  <si>
    <t>Aineistona käytetään TK:n aineistoa, johon liitetään ETK:n rekisteritietoja.</t>
  </si>
  <si>
    <t>Henna Busk</t>
  </si>
  <si>
    <t>Maahanmuutto, eläketurva, työmarkkinat</t>
  </si>
  <si>
    <t>Inclusion or Exclusion? 
Trade Union Strategies and
Labor Migration</t>
  </si>
  <si>
    <t>Rolle Alho</t>
  </si>
  <si>
    <t>Institute of Migration, Migration Studies  C
27</t>
  </si>
  <si>
    <t>Tutkimuksessa identifioitiin ja analysoitiin Rakennusliiton ja Palvelualojen ammattiliitto PAMin maahanmuuttoon liittyvät strategiat. Tutkimuksen kohteena oli, miten kyseiset ammattiliitot suhtautuvat työperäiseen maahanmuuttoon, 
pyrkivätkö liitot saaman maahanmuuttajia jäsenikseen sekä mikä on maahanmuuttajien asema ammattiliitoissa.</t>
  </si>
  <si>
    <t xml:space="preserve"> Koti, koulu ja maahan muuttaneiden lapset</t>
  </si>
  <si>
    <t>Minna Säävälä</t>
  </si>
  <si>
    <t>Väestöliitto</t>
  </si>
  <si>
    <t>Katsauksia E 43/ 2012</t>
  </si>
  <si>
    <t>Työperäinen maahanmuutto, ammattiliitto, integraatio</t>
  </si>
  <si>
    <t>Tutkimuksessa on selvitetty maahan muuttaneiden vanhempien ja koulun henkilökunnan näkemyksiä kodin ja koulun yhteistyöstä maahan muuttaneiden perheiden kanssa. Tutkimuksessa on kartoitettu eri toimijoiden käsityksiä ulkomaalaistaustaisten lasten ja nuorten hyvinvointiriskeistä ja -voimavaroista.</t>
  </si>
  <si>
    <t>Maahanmuuttajanuoret, koulutus, hyvinvointi</t>
  </si>
  <si>
    <t xml:space="preserve"> Maahan muuttaneiden perheiden kanssa toimiminen vaatii tavallista enemmän aikaa ja käytännön taitojen opettelua. Oppilashuollon ammattilaiset eivät näe ulkomaalaistaustaa erityisenä hyvinvointiriskinä.Vanhempien ja oppilashuollon on kuitenkin vaikea tunnistaa ja tunnustaa lasten ja nuorten mahdollisia psyykkisiä ongelmia.Vuorovaikutusta maahanmuuttajakotien ja koulun oppilashuollon välillä on, mutta eri osapuolten arkimaailma on pysynyt toisilleen etäisenä. Haasteita lasten hyvinvoinnille nähdään erityisesti yläkouluvaiheessa.</t>
  </si>
  <si>
    <t>Tutkimuksessa ei määritellä maahanmuuttajia selvästi, mutt ilmeisesti viitataan henkilöihin, jotka eivät puhu äidinkielenään suome tai ruotsia.</t>
  </si>
  <si>
    <t>Tytti-Maaria Laine</t>
  </si>
  <si>
    <t>Migration Studies C 28</t>
  </si>
  <si>
    <t>Tutkimus pyrkii vastaamaan kysymyksiin, mikä vetää ulkomaalaisia opiskelijoita Turkuun, miltä ulkomaisten opiskelijoiden sosio-ekonominen integraatio näyttää, ja mitä ulkomaiset opiskelijat aikovat tehdä valmistumisensa jälkeen.</t>
  </si>
  <si>
    <t>Kyselytutkimus</t>
  </si>
  <si>
    <t>Ulkomaiset opiskelijat, koulutus, työllistyminen</t>
  </si>
  <si>
    <t>Tutkimus on osa ÅA:n johtamaan POLKU -hanketta.</t>
  </si>
  <si>
    <t>Kotona Suomessa -hanke</t>
  </si>
  <si>
    <t>Projektipäällikkönä Leena Pellilä</t>
  </si>
  <si>
    <t>Uudenmaan ELY-keskus</t>
  </si>
  <si>
    <t>2015-2017</t>
  </si>
  <si>
    <t>Hanke jakautuu kahteen osahankkeeseen. Hyvä alku -hankeosiossa mallinnetaan pilottiprojektien tulosten pohjalta valtakunnallinen kotoutumisen alkuvaiheen palvelumalli. Hyvä polku -hankeosiossa vahvistetaan paikallisen, kotouttamista tukevan toiminnan vaikuttavuutta aluekoordinaattorien työn avulla.</t>
  </si>
  <si>
    <t>Maahanmuutto, kotoutuminen, integraatio</t>
  </si>
  <si>
    <t>Kotoutumisen kokonaiskatsaus 2013</t>
  </si>
  <si>
    <t>Ramboll Management Consulting</t>
  </si>
  <si>
    <t xml:space="preserve">TEM raportteja 
38/2013 </t>
  </si>
  <si>
    <t>Tutkimuksen on tilannut TEM, joka on myös ohjannut projektia.</t>
  </si>
  <si>
    <t>Seurantatutkimuksen tarkoituksena on luoda yleiskuvaa koko yhteiskunnan kehityksestä ja maahanmuuttajien mahdollisuuksista osallistua aktiivisesti suomalaisen yhteiskunnan toimintaan. Lisäksi tarkastellaan tasa-arvoa, yhdenvertaisuutta sekä eri väestöryhmien välistä vuorovaikutusta.</t>
  </si>
  <si>
    <t>Seurantajärjestelmän indikaattoreiden tarkastelu</t>
  </si>
  <si>
    <t>Maahanmuutto, kotoutuminen, kotouttaminen</t>
  </si>
  <si>
    <t>TE-toimistoille suunnattu palvelukysely</t>
  </si>
  <si>
    <t>Ramboll 
Management Consulting</t>
  </si>
  <si>
    <t>TEM raportteja
24/2016</t>
  </si>
  <si>
    <t>Raportissa esitetään vuoden 2015 syksyllä toteutetun työ- ja elinkeinotoimistoille suunnatun palvelukyselyn tulokset. Palvelukysely on osa kotoutumisen ja etnisten suhteiden seurantajärjestelmää.</t>
  </si>
  <si>
    <t>Maahanmuuttajat, kotoutuminen, TE-toimistot</t>
  </si>
  <si>
    <t>Kunnille suunnattu palvelukysely</t>
  </si>
  <si>
    <t>TEM raportteja
23/2016</t>
  </si>
  <si>
    <t>Tutkimuksen on tilannut TEM, joka myös valvoi sen toteutusta.</t>
  </si>
  <si>
    <t>Maahanmuuttajat, kotoutuminen, kunnat</t>
  </si>
  <si>
    <t>Kyselyyn vastanneiden mukaan resurssien koetaan vielä riittävän, mutta moni vastaaja ennakoi haasteita, kun vuonna 2015 tulleiden turvapaikanhakijoiden kotouttaminen alkaa kunnissa. Pääsääntöisesti kunnat kokevat onnistuneensa melko hyvin kotoutumislaissa määriteltyjen tavoitteiden ja tehtävien toteuttamisessa. Eniten haasteita kunnilla on maahanmuuttajaryhmien osallisuuden edistämisen kanssa. Nuorten aikuisten syrjäytymistä pidetään riskinä. Tulkkaus- ja kielipalveluiden saatavuus on erityinen haaste eri toimialueiden vastaajien mielestä.</t>
  </si>
  <si>
    <t>Somalit Euroopassa - Pääkaupunkiseutu Eurooppalaisessa vertailussa</t>
  </si>
  <si>
    <t xml:space="preserve">AT HOME IN
EUROPE - OPEN SOCIETY FOUNDATIONS 
2015 </t>
  </si>
  <si>
    <t>Tähän yhteenvetoraporttiin on koottu tutkimustulokset seitsemästä Länsi- ja Pohjois-Euroopan kaupungista: Amsterdamista, Kööpenhaminasta, Helsingistä, Leicesteristä, Lontoosta, Malmöstä ja Oslosta. Hanke toteutettiin vuosina 2012-2013.</t>
  </si>
  <si>
    <t>Hankkeessa on tutkittu syrjäytymisuhassa olevien länsieurooppalaisten enemmistö- ja vähemmistöyhteisöjen osallistumista päätöksentekoon, talouselämään, kulttuurielämään ja yhteiskuntaan laajemmin. Hankkeessa on arvioitu sellaisia paikallisyhteisöjen ja kaupunkien toimenpiteitä, joilla pyritään vähentämään syrjintää ja varmistamaan yhtäläinen kohtelu kaikille.</t>
  </si>
  <si>
    <t>Aiemman Muslimit Euroopassa tutkimushankkeen materiaalia, sekä muut tätä tutkimusta varten kerätyt materiaalit kuten haastattelut ja tilastot</t>
  </si>
  <si>
    <t>Kotoutumissuunnitelmien vaikutukset maahanmuuttajien lasten koulutusvalintoihin</t>
  </si>
  <si>
    <t>Kari Hämäläinen
Hanna Pesola
Matti Sarvimäki</t>
  </si>
  <si>
    <t>TEM</t>
  </si>
  <si>
    <t>Työ- ja elinkeinoministeriön julkaisuja 
Konserni
43/2015</t>
  </si>
  <si>
    <t>Tutkimus tarkastelee työ- ja elinkeinotoimistoissa tehtyjen maahanmuuttajien kotoutumissuunnitelmien vaikutuksia suunnitelman saaneiden maahanmuuttajien lapsiin.</t>
  </si>
  <si>
    <t>Tulokset kertovat, että vanhempien kanssa te-toimistoissa laaditut kotoutumissuunnitelmat lisäsivät maahanmuuttajien lasten todennäköisyyttä suorittaa ylioppilastutkinto, hakea ammattikorkeakouluun ja aloittaa ammattikorkeakouluopinnot. Lisäksi tulokset viittaavat siihen, että vanhempien kotoutumissuunnitelmat vähensivät todennäköisyyttä aloittaa opinnot ammatillisessa oppilaitoksessa.</t>
  </si>
  <si>
    <t>TEMin tilaama tutkimus</t>
  </si>
  <si>
    <t>Maahanmuutto, kotoutumissuunnitelmat, koulutusvalinnat</t>
  </si>
  <si>
    <t>Innovaatiotalouden maahanmuuttopolitiikka. Kansainvälinen muuttoliike, maahanmuuttajat ja innovaatiopolitiikka</t>
  </si>
  <si>
    <t>Mika Raunio</t>
  </si>
  <si>
    <t>Työ- ja elinkeinoministeriön julkaisuja 
Innovaatio
33/2015</t>
  </si>
  <si>
    <t>Raportti on TEKESin rahoittaman Innovation  communities integrating foreign human capital to Finnish innovation system (INCO) -hankkeen loppuraportti.</t>
  </si>
  <si>
    <t>Tutkimus pyrkii vastaamaan seuraaviin kysymyksiin: Mitä ”innovaatiotalouden maahanmuutto” sisältää käsitteellisesti ja käytännössä? Miten maahanmuuttajat on huomioitu erilaisissa innovaatiopoliittisissa ratkaisuissa? Miten voidaan ottaa askelia kohti ”osallistavaa innovaatiopolitiikkaa”?</t>
  </si>
  <si>
    <t>Maahanmuuto, innovaatiopolitiikka, maahanmuuttopolitiikka</t>
  </si>
  <si>
    <t>Huoltosuhteen korjaus ilman arvonlisää tuottavaa toimintaa ei lisää yhteiskunnallista vaurautta. Osallisuuden käsite on korostunut kansainvälisessä talouskehitystä ja innovaatiotoimintaa tarkastelevissa keskusteluissa ja politiikkasuosituksissa.</t>
  </si>
  <si>
    <t>Kielitaitoa ja 
hyvinvointia -
Selvitys kotona lapsiaan hoitavien 
maahanmuuttajavanhempien kotoutumista 
tukevan koulutuksen malleista</t>
  </si>
  <si>
    <t>Antti Eronen, Risto Karinen, Kalle Lamminmäki</t>
  </si>
  <si>
    <t>ELINVOIMAA ALUEELLE 1/2016</t>
  </si>
  <si>
    <t xml:space="preserve"> Selvityksen avulla on pyritty varmistamaan, että tieto jo toteutetuista koulutuksista säilyy jatkokehittämisen pohjaksi. Lisäksi selvityshankkeen tavoitteena on ollut muodostaa kokonaiskuva Suomessa järjestettävistä lastenhoidon sisältävistä koulutuksista sekä viitoittaa tietä kohti valtakunnallista toimintamallia kotona lasten kanssa olevien vanhempien kotoutumista tukevan koulutuksen osalta.</t>
  </si>
  <si>
    <t>Maahanmuuttajat, kotoutuminen, maahamuuttajavanhemmat</t>
  </si>
  <si>
    <t>Tutkimuksen on tilannyt Uudenmaan ELY-keskus.</t>
  </si>
  <si>
    <t>Kotona lapsiaan hoitaville maahanmuuttajavanhemmille suunnatuille koulutuksille on yhä lisääntyvää kysyntää tulevaisuudessa.Toiminnan kehittämistä ei voida ohjata yhdellä valtakunnallisella ratkaisulla, vaan koulutusten laajentuminen on riippuvaista kuntien aktiivisuudesta.</t>
  </si>
  <si>
    <t xml:space="preserve">Osaamisen ja työn yhteensopivuus monikulttuuristuvilla työpaikoilla </t>
  </si>
  <si>
    <t>Minna Toivanen, Ari Väänänen, Barbara Bergbom, Auli Airila, Anna-Leena Kurki</t>
  </si>
  <si>
    <t>Työterveyslaitos</t>
  </si>
  <si>
    <t>9/2015-12/2017</t>
  </si>
  <si>
    <t>Hankkeen tavoitteena on eritellä maahanmuuttajien työn ja osaamisen vastaavuutta useista näkökulmista, mitata ja arvioida monimuotoisuuden tilaa työelämässä ja tulevia kehityssuuntia, sekä tuottaa käytännönläheinen osaamisen tunnistamis- ja kehittämismalli, joka tukee laaja-alaisesti maahanmuuttajataustaisten työntekijöiden osaamisen jäsentämistä, tunnistamista ja kehittämistä työpaikalla.</t>
  </si>
  <si>
    <t>Tutkimus perustuu laadullisiin ja määrällisiin aineistoihin. Haastatteluja, Maamu tutkimus, UTH</t>
  </si>
  <si>
    <t>Tuloksena syntyy kokonaiskuva maahanmuuttajien osaamisesta, osaamisvajeista ja osaamisen kehittämistarpeista sekä käytännön toimintaa tukevia välineitä työpaikkojen käyttöön. Lisäksi tuotetaan tietoa laajemmin työelämän monimuotoisuudesta ja luodaan pohjaa suunnata tulevaisuuteen.</t>
  </si>
  <si>
    <t>Maahanmuuttajat, työelämä, osaaminen</t>
  </si>
  <si>
    <t>Anatomies of Assimilation: Entry Jobs, Ethnic Networks and Labor Market Integration in Finland and Sweden</t>
  </si>
  <si>
    <t>Laura Ansala, Matti Sarvimäki, Olof Åslund</t>
  </si>
  <si>
    <t>Aalto yliopisto</t>
  </si>
  <si>
    <t>Bodies of Evidence</t>
  </si>
  <si>
    <t>Ilpo Helen</t>
  </si>
  <si>
    <t>1.1.2014-31.12.2016</t>
  </si>
  <si>
    <t>Tutkimus maahanmuuttajien DNA-testauksesta</t>
  </si>
  <si>
    <t>Maahanmuuttajat, DNA-testaus</t>
  </si>
  <si>
    <t>Tutkimukseen liittyen on julkaistu artikkeli teoksessa Suspect Families
DNA Analysis, Family Reunification and Immigration Policies.</t>
  </si>
  <si>
    <t>Maahanmuuttajien asiointiprosessit</t>
  </si>
  <si>
    <t>KELA</t>
  </si>
  <si>
    <t>Ei tiedossa</t>
  </si>
  <si>
    <t>Yhteistyötahot: Helsingin kaupunki, Espoon kaupunki, Vantaan kaupunki, Työ- ja elinkeinoministeriö</t>
  </si>
  <si>
    <t>Vanhempi kotona, lapsi päivähoidossa?   
Tarkastelu lastenhoitovalinnoista maahanmuuttajaperheissä</t>
  </si>
  <si>
    <t>Teoksessa "Laulu 573 566 perheestä - Lapsiperheet ja perhepolitiikka 2000-luvulla"</t>
  </si>
  <si>
    <t>Tutkimuksen tarkoitus on tuoda lisävalaistusta maahanmuuttajaperheiden lastenhoitojärjestelyihin Suomessa. Artikkelissa tarkastellaan lastenhoitovalintoja kolme vuotta täyttäneiden lasten kohdalla tilanteessa, jossa kynnys viedä lapsi päivähoitoon on tavallista korkeampi: kun vanhemmat hoitavat nuorempaa alle kolmevuotiasta sisarusta kotona saaden kotihoidon tukea.</t>
  </si>
  <si>
    <t xml:space="preserve">Tilastokeskuksen rekisteriaineisto,  jossa seurataan vuosina 1999–2006 syntyneitä lapsia kolmesta ikävuodesta kouluikään saakka. </t>
  </si>
  <si>
    <t>Maahanmuuttajat, lastenhoito, kotihoidontuki</t>
  </si>
  <si>
    <t xml:space="preserve">Ero kantaväestön ja maahanmuuttajien välillä näkyy selvästi: maahanmuuttajaperheistä kaksi kolmesta vei vanhemman lapsensa päivähoitoon, kun kantaväestössä osuus oli vain yksi viidestä. Kun tarkastelusta vakioitiin hoitovalintaan vaikuttavia tekijöitä, ero maahanmuuttaja- ja kantaväestön välillä pysyi samantasoisena. Tulos tukee sitä hypoteesia, että maahanmuuttajaperheet ottavat huomioon lapsen integroitumisen hoivavalinnoissa. </t>
  </si>
  <si>
    <t>Tutkimuksen tulokset erovat aiemmista Suomessa samaan aihepiiriin liittyvistä tutkimuksista.</t>
  </si>
  <si>
    <t>Maahanmuuttajat ja innovaatiotalous</t>
  </si>
  <si>
    <t>Meta-analyysi maahanmuuttajien roolista taloudellisen kasvun ajurina.</t>
  </si>
  <si>
    <t>Oman äidinkielen ja uskonnon sekä suomi/ruotsi toisena kielenä opettajamäärän sekä tulevaisuuden koulutustarpeiden (kieli/uskontovalikoiman laajentaminen) ja täydennyskoulutusten tarve</t>
  </si>
  <si>
    <t>2017-2018</t>
  </si>
  <si>
    <t>Taustatiedot tutkimukselle saadaan opettajien osalta Tilastokeskuksen ”Opettajat Suomessa”- julkaisusta, joka ilmestyy syksyllä 2016. 
Väestöennusteet, koulutuksen ennakoinnit, kyselyt, kv-vertailut, haastattelut</t>
  </si>
  <si>
    <t>Tietotarve on noussut esiin OKM:n Maahanmuuttajien koulutuspolut ja integrointi; kipupisteet ja kehittämisehdotukset -selvityksessä. Mitkä ovat tulevaisuudessa riittävät koulutusmäärät, tuleeko kieli/uskontovalikoimaa laajentaa (miltä osin) ja onko opetustarjonta laadukasta ja alueellisesti riittävää?</t>
  </si>
  <si>
    <t xml:space="preserve">Vastuuvirkamies Kirsi Kangaspunta ja Kaisu Piiroinen (OKM) </t>
  </si>
  <si>
    <t>VN TEAS hankelistalla. Mukana myös SM &amp; TEM</t>
  </si>
  <si>
    <t>VN TEAS hankelistalla. Mukana myös SM &amp; STM</t>
  </si>
  <si>
    <t>Havaintoja maahanmuuton taloudellisista
vaikutuksista</t>
  </si>
  <si>
    <t>Sari Pekkala-Kerr</t>
  </si>
  <si>
    <t>Wellesley Centers for Women</t>
  </si>
  <si>
    <t>Kansantaloudellinen aikakauskirja – 111.vsk  4/2015</t>
  </si>
  <si>
    <t>Artikkelissa tarkastellaan pakolaisiin ja turvapaikanhakijoihin liittyvää taloustieteelistä kirjallisuutta sekä kerrataan, mitä yleinen maahanmuuttotutkimus sanoo maahanmuuton hyödyistä ja kustannuksista kohdemaille.</t>
  </si>
  <si>
    <t>Maahanmuutto, taloudelliset vaikutukset</t>
  </si>
  <si>
    <t>Nykyisellä Suomeen kohdistuvalla muuttovirralla on välittömiä lyhyen välin kustannuksia, jotka on katettava verovaroin. Muuttajista aiheutuvat pitkän aikavälin vaikutukset voivat puolestaan olla hyvinkin positiiviset, jos vain maahanmuuttajien kotoutuminen onnistuu. Siihen taas voidaan vaikuttaa monin erilaisin politiikkavälinein ja toimenpitein sekä yleisellä asenteella.</t>
  </si>
  <si>
    <t>Lähinnä kirjallisuuskatsaus, mutta erinomainen aihealueen perusartikkeli.</t>
  </si>
  <si>
    <t>Economic Impacts of Migration: A Survey</t>
  </si>
  <si>
    <t>Sari Pekkala Kerr, William R. Kerr</t>
  </si>
  <si>
    <t>National Bureau of Economic Research</t>
  </si>
  <si>
    <t>NBER Working Paper Series - Working Paper 16736</t>
  </si>
  <si>
    <t>Tutkimuksen ovat rahoittaneet TEM, SM, OKM, STM, Kuntaliitto ja Sitra</t>
  </si>
  <si>
    <t>Maahanmuutto, taloudelliset vaikutukset, vastaanottajamaa</t>
  </si>
  <si>
    <t>An Economic Take on the Refugee Crisis - A Macroeconomic Assessment for the EU</t>
  </si>
  <si>
    <t>Euroopan komissio</t>
  </si>
  <si>
    <t>European Economy  Institutional Paper 033</t>
  </si>
  <si>
    <t>Turvapaikanhakijat, EU, taloudelliset vaikutukset</t>
  </si>
  <si>
    <t>Finding the Way:
A Discussion of the 
Swedish Migrant 
Integration System</t>
  </si>
  <si>
    <t>Emily Farchy, Thomas Liebig</t>
  </si>
  <si>
    <t>OECD</t>
  </si>
  <si>
    <t>Maahanmuuttajat, kotoutuminen, Ruotsi</t>
  </si>
  <si>
    <t>Käynnissä olevat tutkimukset</t>
  </si>
  <si>
    <t>Projektin tarkoituksena on lisätä ymmärrystä maahanmuutosta tarkastelemalla poliittista ja akateemista diskurssia. Lisäksi tavoitteena on tarkastella poikkitieteellisesti kuinka ihmisten liikkuvuus verkottuu oikeuksien ja velvollisuuksien kanssa, ja kuinka näitä oikeuksia ja velvollisuuksia voidaan vahvistaa.</t>
  </si>
  <si>
    <t>Maahanmuutot ja Suomen julkinen talous - Osa 2</t>
  </si>
  <si>
    <t>Maahanmuuttajien työpanos, maahanmuuttajien työllisyys, taloudelliset vaikutukset</t>
  </si>
  <si>
    <t>Maahanmuuttajien koulutuksellinen integroituminen näyttää vaihtelevan hyvin paljon maahanmuuttajaryhmittäin, heikointa ryhmässä muut ja vahvinta OECD maista tulleilla. OECD ja lähialueen maista tulleet ovat hakeutuneet korkeakouluun useammin kuin kantaväestön edsutajat. Maahanmuuttajat näyttävät sairastavan ja käyttävän lääkkeitä vähemmän kuin kantaväestön nuoret (aineisto ei kerro miksi). OECD maista tulleet ovat harvemmin syyllistyneet vakaviin rikoksiin verrattuna kantaväestöön, kun taas muut ryhmä selkeästi enemmän. Kaikissa vasteissa syntymävuosi, perheen sosioekonominen asema ja perherakenne selittää eroja huomattavan paljon.</t>
  </si>
  <si>
    <t>Maahanmuuttajien terveys ja hyvinvointi - Tutkimus venäläis-, somalialais- ja kurditaustaisesta Suomessa</t>
  </si>
  <si>
    <t>THL Raportti 61/2012</t>
  </si>
  <si>
    <t>Tutkimukset taloudellisista vaikutuksista</t>
  </si>
  <si>
    <t>Tutkimukset sosiaaliturvasta</t>
  </si>
  <si>
    <t>Tutkimukset liittyen kotoutumiseen ja työhön</t>
  </si>
  <si>
    <t>Tutkimukset koulutuksesta</t>
  </si>
  <si>
    <t>Muut tutkimukset</t>
  </si>
  <si>
    <t>International Degree Students:
A survey of studying, working and living in Turku</t>
  </si>
  <si>
    <t>Segregaatio, maahanmuuttajat, eriarvoisuus</t>
  </si>
  <si>
    <t>Maahanmuuttajien terveyden ja hyvinvoinnin vertaaminen kantaväestön terveyteen ja hyvinvointiin.</t>
  </si>
  <si>
    <t>Terveys, hyvinvointi, maahanmuuttajat</t>
  </si>
  <si>
    <t>Haastattelut ja terveystarkastukset</t>
  </si>
  <si>
    <t>Anu E Castaneda, Shadia Rask, Päivikki Koponen, Mulki Mölsä, Seppo Koskinen (toim.)</t>
  </si>
  <si>
    <t>Venäläis-, kurdi- ja somalialaistaustaisten 
työ ja terveys Suomessa - samankaltaisuudet ja erot kantaväestöön</t>
  </si>
  <si>
    <t>Minna Toivanen, Ari Väänänen, Auli Airila (toim.)</t>
  </si>
  <si>
    <t>TTL</t>
  </si>
  <si>
    <t>Kotoutuminen, työllistyminen, työolot</t>
  </si>
  <si>
    <t>Tutkimus  pohjautuu  Työsuojelurahaston  
tukemaan Maahanmuuttajien onnistuminen työssä -tutkimushankkeeseen (2010–2013).</t>
  </si>
  <si>
    <t>Tämä tutkimusprojekti tarkastelee arjen solidaarisuuden politiikkaa dokumentoimattomien muuttajien ja solidaarisuustoimijoiden vuorovaikutuksen kautta.</t>
  </si>
  <si>
    <t>Maahanmuuttajat, integroituminen, syrjäseudut</t>
  </si>
  <si>
    <t>Tutkimus tarkastelee Helsingissä ja Lontoossa asuvien, toisen sukupolven turkkilais- ja kurditaustaisten nuorten poliittista ja ylirajaista osallistumista diasporayhdistysten ja -puolueiden toimintaan. Tutkimusprojekti tähtää tuottamaan uutta tietoa toisen polven maahanmuuttajien poliittisesta aktiivisuudesta Suomessa ja Britanniassa suhteessa viimeaikaisiin tapahtumiin Pohjois-Irakin kurdialueilla ja Turkissa.</t>
  </si>
  <si>
    <t>Projektin päätarkoitus on tukea kuntien, koulujen ja opettajien kykyä integroida vasta saapuneita maahanmuuttajalapsia koulujärjestelmään.</t>
  </si>
  <si>
    <t>Epävarma elämä: Epävirallinen maahanmuutto ja prekaarityö Suomessa (INSECURE)</t>
  </si>
  <si>
    <t>Epävirallinen maahanmuutto, epätasa-arvo, prekaarityö</t>
  </si>
  <si>
    <t>Hanke ei ole varsinaisesti tutkimushanke, mutta oleellinen koko maahanmuutton kustannusten kannalta, sillä hankkeen tavoitteilla vaikutusta myös maahanmuuton kustannuksiin.</t>
  </si>
  <si>
    <t>Tutkimuksessa tarkastellaan liikunnan ja urheilun merkitystä eri kulttuureja edustavien ihmisryhmien kohtaamisissa ja tästä seuraavia muutoksia ryhmien kulttuurimalleissa. Akkulturaation onnistuminen on maahanmuuttopolitiikan keskeisiä tavoitteita ja se hyödyttää sekä maahanmuuttajaa että yhteiskuntaa.</t>
  </si>
  <si>
    <t xml:space="preserve">Vastuuvirkamies TEM/Sonja Hämäläinen </t>
  </si>
  <si>
    <t>Maahanmuuttajat, työllisyys, talouskasvu</t>
  </si>
  <si>
    <t>Maahanmuuttajanuoret, työllistyminen, eriarvoisuus</t>
  </si>
  <si>
    <t>Maahanmuuttajat, työttömät, sosiaaliturvan toimeenpano</t>
  </si>
  <si>
    <t>Tutkimuksessa tarkastellaan maahanmuuttajakohorttien työuraa ja sen aikana kertynyttä eläketurvaa.</t>
  </si>
  <si>
    <t>Selvityksen fokus on vastaanotosta oleskelulupapäätökseen/palautukseen tapahtuvissa SM:n hallinnonalaa koskettavissa toiminnoissa ja resursoinnissa.</t>
  </si>
  <si>
    <t>Turvapaikanhakijat, hallinto, resurssointi</t>
  </si>
  <si>
    <t>Ohjausryhmän puheenjohtajana on toiminut johtaja Kirsi Kangaspunta (OKM)</t>
  </si>
  <si>
    <t>OKM</t>
  </si>
  <si>
    <t>Opetus- ja kulttuuriministeriön julkaisuja 2016:1</t>
  </si>
  <si>
    <t xml:space="preserve">Suomeen saapuneiden turvapaikanhakijoiden nopean kasvun seurauksena vuonna 2015 nykyinen koulutusjärjestelmä ja rahoitus eivät kaikilta osin pysty vastaamaan tilanteeseen. Julkaisu sisältää ohjausryhmän arvion nykyisen järjestelmän kipupisteistä sekä toimenpide-ehdotukset välittömästi käynnistettäviksi toimenpiteiksi. </t>
  </si>
  <si>
    <t>Invandringens 
samhällsekonomiska 
konsekvenser - med fokus på Svenskfinland</t>
  </si>
  <si>
    <t>Jan Saarela</t>
  </si>
  <si>
    <t>Magma</t>
  </si>
  <si>
    <t>Magma-studie 2 • 2011</t>
  </si>
  <si>
    <t>Maahanmuutto, taloudelliset vaikutukset, julkinen talous</t>
  </si>
  <si>
    <t>Maahanmuuton tilannekatsaus 1/2016</t>
  </si>
  <si>
    <t>Sisäministeriön julkaisu 21/2016</t>
  </si>
  <si>
    <t>SM</t>
  </si>
  <si>
    <t>Yleiskatsaus maahanmuuttoon Suomessa</t>
  </si>
  <si>
    <t>Tutkimuksen tehtävänä on selvittää, millainen prosessi Somaliasta Etiopian kautta Suomeen muuttavien somalien perheenyhdistämisprosessi on. Tarkastelussa ovat a) somalien ja b) perheenyhdistämisprosessissa mukana olevien virkamiesten (IOM, Migri, SPR, Suomen Etiopian suurlähetystö) kokemuskertomukset.</t>
  </si>
  <si>
    <t>Hankkeessa etsitään radikalisoitumisen syitä ja keinoja puuttua niihin etukäteen. Projektissa pyritään lisäämään empiiristä ja teoreettista tietoa eriarvoisuuden ja väkivaltaisen radikalisoitumisen yleistymisen syistä ja näiden tekijöiden välisestä suhteesta Suomessa.</t>
  </si>
  <si>
    <t xml:space="preserve">Radikalisoituminen, polarisaatio, nuoriso </t>
  </si>
  <si>
    <t>Turvapaikanhakijat, kustanukset, kartoitus</t>
  </si>
  <si>
    <t>Hanke tutkii työperäisten maahanmuuttajien työmarkkinakansalaisuuden kokemuksia Euroopan unionissa. Tutkimuksessa tutkitaan sekä Virosta Suomeen että Albaniasta Italiaan liikkuvia työntekijöitä.</t>
  </si>
  <si>
    <t>Tutkimus antaa tukea aktiivisten työmarkkina ohjelmien positiiviselle vaikutukselle, kun ne kohdistuvat kaikkein heikko-osaisimpiin maahanmuuttajiin. Lisäksi tutkimustulokset viittasivat siihen, että parhaita kotoutumistuloksia saatiin maahanmuuttajille räätälöidyillä koulutusohjelmilla. Kotouttamisohjelmat näyttävät vaikuttaneen positiivisesti maahanmuuttajiin, mutta kotouttamisohjelma ei näytä poistaneen eriarvoisuutta kantaväestöön nähden.</t>
  </si>
  <si>
    <t>Maahanmuuttajien onnistuminen työssä - Tutkimus työssä käyvistä venäläis-, kurdi- ja somalialaistaustaisista Suomessa</t>
  </si>
  <si>
    <t xml:space="preserve">Auli Airila, Minna Toivanen, Ari Vään
änen, Barbara Bergbom, Kirsi Yli-
Kaitala ja Aki Koskinen  </t>
  </si>
  <si>
    <t>Aineisto kerätty yhdessä Maamu-hankkeen kanssa</t>
  </si>
  <si>
    <t>Työsuojelurahaston rahoittama</t>
  </si>
  <si>
    <t>Maahanmuuttajat, työ, työssä onnistuminen</t>
  </si>
  <si>
    <t>Yksilöiden väliset tekijät osoittautuivat merkittäviksi työssä onnistumisen osatekijöiksi niin subjektiivisen kuin organisatorisen onnistumisen kannalta. Tulokset kertovat erityisesti työyhteisöllisten tekijöiden keskeisestä merkityksestä maahanmuuttajien työssä onnistumisessa: työyhteisön avoimuus, onnistunut työhön perehdyttäminen, toimiva esimiestyö ja työtovereilta saatava tuki olivat olennaisia monien onnistumisindikaattorien perusteella.</t>
  </si>
  <si>
    <t>Assimilation to a Welfare State: Labor Market Performance and Use of Social Benefits by Immigrants to Finland</t>
  </si>
  <si>
    <t>Aalto</t>
  </si>
  <si>
    <t>Scandinavian Journal of Economics 113(3), 665–688</t>
  </si>
  <si>
    <t>Paperissa selvitettään maahanmuuttajien työmarkkinoilla pärjäämistä sekä sosiaaliturvan käyttöä vuosina 1993-2003.</t>
  </si>
  <si>
    <t>Työllistyminen, työmarkkinoilla pärjääminen, sosiaaliturva</t>
  </si>
  <si>
    <t>Integration of beneficiaries of international/ humanitarian protection into the labour market: policies and good practices</t>
  </si>
  <si>
    <t>Berit Kiuru, Kielo Brewis</t>
  </si>
  <si>
    <t>EMN FOCUSSED STUDY 
3/2015</t>
  </si>
  <si>
    <t>Turvapaikan saaneiden henkilöiden työintegraation tarkastelu.</t>
  </si>
  <si>
    <t>Tutkimus tuo esiin ongelmia ja ehdotoksia näiden ongelmien korjaamiseksi.</t>
  </si>
  <si>
    <t>Pakolaiset, työllisyys, integraatio</t>
  </si>
  <si>
    <t>Kansainvälinen pakolaisinstituutio ja valtioiden mahdollisuudet - Imagon suojelusta rajojen suojeluun</t>
  </si>
  <si>
    <t>Riikka Purra</t>
  </si>
  <si>
    <t xml:space="preserve">Raportti käsittelee sitä, miten kansainvälinen pakolaissopimus ja muut oleelliset instituutiot vaikuttavat valtion turvapaikka- ja maahanmuuttopolitiikkaan ja sen käytännön muotoutumiseen. </t>
  </si>
  <si>
    <t>Turvapaikanhakijat, kansainväliset sopimukset, valtio</t>
  </si>
  <si>
    <t>Recruiting Immigrant Workers: Europe 2016</t>
  </si>
  <si>
    <t>Työperäinen maahanmuutto, OECD maat, maahanmuuttopolitiikka</t>
  </si>
  <si>
    <t>SM vastaa</t>
  </si>
  <si>
    <t>Maahanmuuttajien koulutuspolut  
ja integrointi 
– kipupisteet ja toimenpide-esitykset</t>
  </si>
  <si>
    <t>Eronen A, Härmälä V, Jauhiainen S, Karikallio H, Karinen R, Kosunen A, Laamanen J-P, Lahtinen M</t>
  </si>
  <si>
    <t>Tutkimusraportissa keskitytään maahanmuuton taloudellisten vaikutusten tarkasteluun työmarkkinoiden näkökulmasta. Tutkimuksen tavoitteena on selvittää maahanmuuttajien työpanoksen kansantaloudellista merkitystä ja aluetaloudellista merkittävyyttä Pohjanmaan maakunnalle.</t>
  </si>
  <si>
    <t>International Migration Outlook 2013</t>
  </si>
  <si>
    <t>Tutkimus tarkastelee maahanmuuttoa OECD-maissa laajasti. Erityisesti luku 3. on oleellinen, sillä siinä tarkastellaan maahanmuuton vaikutuksia julkiselle taloudelle eri OECD-maissa.</t>
  </si>
  <si>
    <t>Sama rekisteriaineisto kuin tutkimuksen ensimmäisessä osassa.</t>
  </si>
  <si>
    <t>2016 syyskuu</t>
  </si>
  <si>
    <t>Maahanmuuttajat, taloudelliset vaikutukset, maavertailu</t>
  </si>
  <si>
    <t>Poikkeustilan sukupolvet - 
Irakilaispakolaisuus Suomessa</t>
  </si>
  <si>
    <t>Työ- ja elinkeinoministeriön julkaisuja 
Alueiden kehittäminen
31/2016</t>
  </si>
  <si>
    <t>Tutkimuksen ensimmäinen osa tarkastelee irakilaispakolaisuuden taustoja sekä tutkimukseen osallistuneiden, eri pakolaissukupolviin kuuluvien henkilöiden vainon ja väkivallankokemuksia aina 1980-luvulta vuoteen 2016 saakka. Tutkimuksen toinen osa käsittelee Irakin väkivaltaiseen lähihistoriaan eri tavoin kiinnittyneiden turvapaikanhakijoiden liikkuvuutta sekä heidän matkakokemuksiaan kohti Suomea tilanteessa, jossa maan siirtolaisuus- ja pakolaispolitiikka kiristyy. Tutkimuksen kolmannessa osassa huomio kiinnittyy irakilaispakolaisten rakentamaan elämään Suomessa.</t>
  </si>
  <si>
    <t>Pakolaiset, irakilaiset, turvapaikanhakijat</t>
  </si>
  <si>
    <t>Raportissa esitetään keskeiset tulokset Maahanmuuttajataustaisten nuorten 
terveys ja hyvinvointi -tutkimuksesta.</t>
  </si>
  <si>
    <t>Projekti tuottaa uudenlaista ymmärrystä siitä, kuinka liikkuvuuden, työmarkkinoiden ja kansalaisuuden kontrollointi tuottavat jokapäiväistä turvattomuutta ja syrjäytymistä ja vaikuttavat siirtolaisten yhteiskunnallisiin ja taloudellisiin elinehtoihin Suomessa.</t>
  </si>
  <si>
    <t>Tavoitteena kotoutumispalveluiden ja -prosessien kehittäminen.</t>
  </si>
  <si>
    <t>Tämän toimintatutkimuksen tavoitteena on auttaa työyhteisöjä kehittämään hyvin toimivia käytäntöjä monikulttuurisen työn arkeen. Hankkeessa selvitetään arjen vuorovaikutuksen hankauspisteitä, kehitetään toimivia käytäntöjä ja korjaavia toimenpiteitä sekä arvioidaan interventioiden vaikutuksia.</t>
  </si>
  <si>
    <t>Tutkimuksen II osassa laaditaan 10 suurimmalle maahanmuuttajaryhmälle julkisen talouden nettovaikutusten ennusteet koko elinkaarien yli, eli puhutaan nk. elinkaarivaikutuksista. Näitä elinkaarivaikutuksia verrataan maahanmuuttajaryhmittäin Suomessa syntyvän henkilön elinkaarivaikutukseen.</t>
  </si>
  <si>
    <t>Tutkimuksessa tarkastellaan pääkaupunkiseudulla asuvien perusturvan varassa elävien työttömien asiakasprosesseja eri virastojen välillä. Tutkimuksen tavoitteena on paikantaa ongelmakohtia työttömien, erityisesti maahanmuuttajien, sosiaaliturvan toimeenpanossa ja tuottaa tutkimukseen perustuvia parannusehdotuksia.</t>
  </si>
  <si>
    <t>15.8.2016-31.05.2017</t>
  </si>
  <si>
    <t>Tutkimus toteutetaan SM:n alaisuudessa eri relevanttien tahojan kanssa.</t>
  </si>
  <si>
    <t>Hankkeen toteutuksesta vastaa Työterveyslaitos yhteistyössä Tilastokeskuksen sekä Terveyden ja hyvinvoinnin laitoksen kanssa. Hanketta rahoittavat Työterveyslaitos ja Työsuojelurahasto.</t>
  </si>
  <si>
    <t>VNK tutkimushanke. VNK 150 000 €</t>
  </si>
  <si>
    <t>Hanke rahoitetaan vaikuttavuusinvestoinnilla: hankkeelle kilpailutettava hankehallinnoija perustaa sijoitusrahaston, josta kokeilutoiminta rahoitetaan (ei siis julkisin varoin). Mikäli kokeilulla syntyy valtiolle säästöä, säästöstä maksetaan tuottoa sijoittajille sekä tulosperusteinen palkkio hankehallinnoijalle.</t>
  </si>
  <si>
    <t>Tämä monitieteinen hanke tarkastelee avioliittoa muslimimaahanmuuttajien, erityisesti somalialaisten keskuudessa. Tutkimuksessa tutkitaan Suomessa asuvien musliminaisten ja -miesten elettyjä kokemuksia avioliitosta, jota säätelevät suomalaisen lainsäädännön lisäksi muslimien perhelait ja transnationaalinen perhe-elämä.</t>
  </si>
  <si>
    <t>Paperissa tarkastellaan turvapaikanhakijoiden kasvaneen määrän mahdollisia taloudellisia vaikutuksia Euroopan unionin valtioille lyhyellä ja keskipitkällä aikavälillä.</t>
  </si>
  <si>
    <t>Raportti koskee kaikkia EU jäsenvaltioita ja siihen on osallistunut tekijöitä kaikista jäsenvaltioista.</t>
  </si>
  <si>
    <t>Tutkimus tarkastelee entisestä Neuvostoliitosta iäkkäinä Suomeen muuttaneiden henkilöiden arjen kulkua, sukupolvien välisten suhteiden merkitystä arjen kululle sekä ylirajaisten verkostojen merkitystä ja niiden ylläpidon keinoja. Kotoutumista on lisäksi tutkittu kuntien näkökulmasta tarkastelemalla, miten ikääntyvät maahanmuuttajat näkyvät kuntien vanhuspoliittisissa ohjelmissa sekä kotouttamisohjelmissa ja mitä heistä niissä sanotaan.</t>
  </si>
  <si>
    <t xml:space="preserve">
Tutkimuksen tuloksena oli, että arjessa limittyivät entisen kotimaan tavat ja toimintakulttuuri uuden kotimaan tapojen ja toimintojen kanssa. Vanhuspoliittisten ohjelmien ja kotouttamisohjelmien analyysin tulokset kertoivat,miten kunnissa on vielä toistaiseksi vähän kokemusta ikääntyvistä maahanmuuttajista.</t>
  </si>
  <si>
    <t>Ikääntyvä maahanmuuttaja,  kotoutuminen, vanhusten palvelut</t>
  </si>
  <si>
    <t>Makrotaloudelliselta näkökannalta tarkasteltuna turvapaikanhakijoiden määrän kasvulla näyttäisi olevan ainoastaan maltillisia vaikutuksia lyhyellä aikavälillä. Turvapaikanhakijat ovat pääasiassa työikäisiä miehiä, mikä saattaa muuttaa hienokseltaan Euroopan valtioden huoltosuhdetta kestävämmäksi keskipitkällä aikavälillä. Turvapaikanhakijat ovat pääasiassa matalasti koulutettuja. Vastaanottaja- ja kauttakulkumaiden välillä on havaittavissa suuria eroavaisuuksia siinä, mistä vaikutukset syntyvät sekä vaikutusten kestossa.Taloudelliset vaikutukset näyttäisivät yleisesti jäävän heikoiksi EU-alueella, mikäli oletetaan suurimman siirtolaisaallon olevan ohi. Valtioiden bruttokansantuotteet kasvavat arviolta 0,1-0,6 %. BKT:n kasvu johtuu pääasiassa valtioiden kasvaneista kuluista, jotka kerrannaisvaikutusten kautta kasvattavat BKT:ta. Keskipitkällä aikavälillä turvapaikanhakijat muuttuvat positiivisiksi toimijoiksi kansantalouden kannalta noin 10-15 vuoden maassaolon jälkeen. Tämän aikamäärän lopullinen toteutuminen riippuu kotoutumisen onnistumisesta turvapaikan saaneiden osalta.</t>
  </si>
  <si>
    <t>Pääosa vastaajista ilmoittu Turun valinnan syyksi tietyn opinto-ohjelman tai turkulaisten koulutuslaitosten hyvän maineen. Ulkomaiset opiskelijat olivat hyvin tyytyväisiä opiskelupaikkaansa, mutta suurin osa tarvitsisi enemmän ohjausta urasuunnittelussa. Suomen kielen kurssien riittämätön on suuri ongelma kautta linjan. Ulkomaalaisten opiskelijoiden ongelmat työllistyä koulutusta vastaavaan työhön nousivat esiin tasaisesti. Moni ulkomainen opiskelija ilmoitti halukkuutensa jäädä Suomeen valmistumisen jälkeen, mikäli koulutusta vastaavaa työtä on vain tarjolla.</t>
  </si>
  <si>
    <t>Raportti päätyy siihen lopputulokseen, että EU:sta ja muusta kansainvälisesta lainsäädännöstä huolimatta Suomella on huomattava määrä liikkumavaraa kansallisten maahanmuuton rajoittamiseen tähtäävien toimien kanssa. Raportissa esitellään Australian ja Tanskan malleja, ja suositellaan tämän tyyppisten toimien lisäämistä myös Suomen kohdalla. Raportin lopputulema on se, että Suomen tulisi selvästi kiristää omaa turvapaikkapolitiikkaansa.</t>
  </si>
  <si>
    <t>Raporttia on mahdotonta pitää objektiivisena, vaan kirjoittana omat näkökannat ja lähtökohdat tulevat voimakkaasti esiin läpi raportin. Raportin  peruslähtökohta on selvän maahanmuuttokriittinen, mikä on hyvä tiedostaa sitä lukiessa.</t>
  </si>
  <si>
    <t>Raportissa esitetään vuoden 2015 syksyllä toteutetun 56 kunnalle suunnatun palvelukyselyn tulokset. Kyselyn tulosten raportoinnin lisäksi raportin tarkoituksena on osaltaan edistää keskustelua tulosten taustalla olevien ilmiöiden ja prosessien tarkemmista syy- ja seuraussuhteista.</t>
  </si>
  <si>
    <t>Maahanmuuttaja, turvapaikanhakija, koulutus</t>
  </si>
  <si>
    <t>Useiden eri tutkimusten aineisto, ei varsinaista omaa aineistoa</t>
  </si>
  <si>
    <t>Myös tiivistelmä saatavissa: http://tietokayttoon.fi/documents/1927382/2116852/Maahanmuuton+turvallisuusyhteydet+moninaisia/f0b72c1e-4280-4235-8bcd-7d84b105ebd1?version=1.0</t>
  </si>
  <si>
    <t>Viranomaisjärjestelmän monitahoisuus aiheuttaa maahanmuuttajille päänvaivaa, vaikka viranomaisten toimintaa pidetään hyvänä ja luotettavana.Sekä kotikunnan juridis-hallinnollinen merkitys että henkilötunnuksen ja sosiaaliturvan suhde jäävät monille epäselviksi. Omat tuttavaverkostot osoittautuivat keskeisiksi niin tarpeellisten viranomaiskäyntien kuin viranomaisasiakirjojen ymmärtämisessä. Suomen ja/tai ruotsin kielen kielitaidon merkitys maahanmuuttajan kotoutumiselle suomalaiseen yhteiskuntaan korostui haastatteluissamme ja havainnoinneissamme matalan kynnyksen neuvontapisteestä.</t>
  </si>
  <si>
    <t>Suomessa asuvien irakilaisten pakolaisten tarkestelua kolmella eri tasolla: 1) pakolaisuuden taustaa, 2) matka kohti Eurooppaa, 3) irakilaisena Suomessa.</t>
  </si>
  <si>
    <t>Pääasiassa haastattelut 2000-luvun alusta eteenpäin.</t>
  </si>
  <si>
    <t>Raportti pyrkii parantamaan laillisen maahanmuuton toimintaedellytyksiä Euroopassa vahvistamalla sen viitekehystä. Raportissa pohditaan sitä, miten EU voisi parantaa työperäisen maahanmuuton hallintaa unionin tasolla sekä, miten EU:sta tulisi huokuttelevampi kohde korkeasti koulutetuille maahanmuuttajille.</t>
  </si>
  <si>
    <t>Raportti esittää muutoksia EU:n harjoittamaan politiikkaan viidellä eri saralla: 1) lisätä EU-aloitteidein lisäarvoa, 2) parantaa EU:n brändiä ja edistää muuttoliiketoimia, 3) vahvistaa EU-säädösten harmonisointia, 4) uudistaa EU:n sinisen kortin järjestelmää, jotta se olisi toimivampi ja houkuttelevampi, 5) täyttää aukot, joita on aloitteissa koskien EU:n toimintaperiaateita.</t>
  </si>
  <si>
    <t>Kotoutujien palveluiden osalta heikoimmat arvosanat saivat verkkopalvelut, palkkatuki, Sanssi-kortti ja oppisopimus. Selvästi  parhaan arvosanan sai työkokeilu, jota seurasivat omaehtoinen opiskelu työttömyysetuudella joko kotoutumislain tai julkisesta työvoima- ja yrityspalvelusta annetun lain (JTYPL) mukaan. Esiin nousi myös toimistojen resurssien riittävyys ja palveluiden saanti haja-asutusalueilla. Huoli henkilökohtaisen neuvonnan vähyydestä ja verkkopalveluiden käytön vaikeuksista toistui usein. Moni palvelu edellyttää melko hyvää suomen kielen taitoa, ja tästä syystä palvelu saattaa jäädä monelta kotoutujalta hyödyntämättä.</t>
  </si>
  <si>
    <t>Tutkimuksen on tilannut TEM, joka myös valvoi toteutusta.</t>
  </si>
  <si>
    <t>Tutkimuksessa selvitetään, miten Helsingissä asuvien maahanmuuttajien toimeentulotuen tarve kehittyi ajassa ja mitkä tekijät olivat yhteydessä tukiriippuvuuteen - tai siitä irtautumiseen. Tutkimuksen keskeisenä tavoitteena on ottaa selville, miten maahanmuuttajien toimeentulotuen edellytykset ja tukitarve poikkeavat kantaväestön tilanteesta. Tutkimuksessa seurataan kaikkien Helsingissä vuonna 2006 ensimmäistä kertaa toimeentulotuen asiakkaiksi tulleiden kotitalouksien taloudellista toimeentuloa ja siihen vaikuttavia tekijöitä vuoteen 2011 saakka.</t>
  </si>
  <si>
    <t>Helsingin kaupungin sosiaali- ja terveysviraston tuottama aineisto.</t>
  </si>
  <si>
    <t>Maahanmuuttajien ja kantaväestön väliset erot työssäkäynnissä ja vastaavasti toimeentulotuen tarpeessa tasoittuvat ajan myötä. Länsimaisia maahanmuuttajia lukuun ottamatta toimeentulotuen tarve poikkesi kantaväestöstä vähintään tarkastelujakson ensimmäisenä seurantavuonna. Entisen NL:n alueelta tulleiden ja muista maista tulleiden ryhmillä toimeentulotuen tarve ei enää poikennut kantasuomalaisista toisen seurantavuoden jälkeen. Pakolaistaustaisten ero kaveni, mutta hitaammin. Muista maista tulleiden ja pakolaisten ryhmillä oli havaittavissa kannustinloukun merkkejä. Suomessa hankittu työkokemus oli merkittävä tekijä toimeentulotuki tarpeen vähentäjänä. Parisuhteella näyttäisi olevan toimeentuloa tasapainottava vaikutus ja etenkin, mikäli puoliso on suomalainen. Maassaolo ajalla ei kuitenkaan näytäisi olevan vaikutusta toimeentulotuki tarpeeseen.</t>
  </si>
  <si>
    <t>Kartoituksessa selvitettiin turvapaikanhakijoiden taustoja osaamisen tunnistamista varten. Tätä varten selvitettiin ainakin seuraavat tiedot: a) sukupuoli, ikä, kotimaa, maassaoloaika, b) äidinkieli, muu kielitaito, c) koulutustausta, d) luku- ja kirjoitustaito sekä latinalaisten aakkosten tekninen osaaminen, e) työhistoria</t>
  </si>
  <si>
    <t>Monien tulijoiden luku- ja kirjoitustaidoissa latinalaisilla aakkosilla on puutteita suomalaisiin vaatimuksiin verrattuna. Kartoituksen mukaan noin 2/3 maahan tulleesta turvapaikanhakijasta tarvitsee koulutusta näiden kanssa. Korkeakoulututkinto tai -opintoja on noin 1/3. Vain harvan englannin kielen taito on kuitenkaan sillä tasolla, että voisi jatkaa opintoja. Turvapaikanhakijoiden motivaatio työntekoon on korkea. Työelämän ja koulutuksen välistä toimintaa tulisi parantaa, mikäli turvapaikan saanut halutaan nopeasti työelämään.</t>
  </si>
  <si>
    <t>Maahanmuutto on Rakennusliitolle ja PAMille ristiriitainen kysymys. Yhtäältä ne pyrkivät saamaan maahanmuuttajat ammattiliittojen jäseniksi sekä turvaamaan maahanmuuttajien työehtoja. Toisaalta molemmat liitot pyrkivät keskusjärjestönsä SAK:n kanssa torjumaan työperäistä maahanmuuttoa. Työnantajajärjestöt puolestaan vaativat työperäisen maahanmuuton rajoitusten purkamista. Ammattiliittot pyrkivät takaamaan, että maahanmuuttajat eivät tee heikommin työehdoin samoja työtehtäviä kuin syntyperäinen väestö.</t>
  </si>
  <si>
    <t>Tilastokeskuksen mukaan Suomesta ulkomaille muutti vuoden 2014 aikana 15 490 henkeä. Määrä on 1 590 edellisvuotta suurempi. Ulkomailta Suomeen muutto pieneni 430 henkeä ollen 31 510 henkeä. Nettomaahanmuuttoa kertyi vuoden 2014 aikana yhteensä 16 020 henkeä, mikä on 2 030 vähemmän kuin vuotta aiemmin. Ulkomaan kansalaisten nettomaahanmuutto supistui jonkin verran, 1 480 henkeä.</t>
  </si>
  <si>
    <t>Tutkimus päätyy siihen, että positiivisimmat nettovaikutukset ovat saksalaistaustaisilla (noin +2500€) maahanmuuttajilla, kun negatiivisimmat nettovaikutukset ovat irakilais- ja somalialaistaustaisilla (noin -12400€) maahanmuuttajilla. Koko maahanmuuttajaryhmittäin mitattuna nettovaikutus oli positiivinen ainoastaan saksalaistaustaisilla ja ruotsalaistaustaisilla, kun negativiisin taas ent. neuvostoliittolaistaustaisilla. Tutkimuksessa ei vastattu toiseen tutkimuskysymykseen vaan sen selvittäminen siirtyy jatkotutkimukseen.</t>
  </si>
  <si>
    <t>Paljon keskustelua herättänyt tutkimus, jossa paljon hyvää, mutta myös joitain heikohkoja kohtia. Matti Sarvimäen kommentit http://www.vatt.fi/ajankohtaista/kolumnit/kolumni/news_1808_id/348</t>
  </si>
  <si>
    <t>Tarkastushavaintojen mukaan maahanmuuttajataustaisten oppilaiden tilanne ei kaikilta osin ole yhdenmukainen kantaväestön oppilaisiin nähden. Maahanmuuttajataustaisten oppilaiden osaaminen matematiikassa, lukutaidossa ja luonnontieteissä 15-vuoden iässä on selvästi heikompaa kuin kantaväestön osaaminen. Suomessa erot maahanmuuttajataustaisten ja kantaväestön välillä olivat suurimmat kaikista läntisen Europpan maista vielä senkin jälkeen, kun oppilaan tärkeimmät taustatekijät sekä joitain koulujen toimintaa kuvaavia tekijöitä oli vakioitu. Tarkastushavaintojen perusteella osaamistaso vaihtelee paljon sen mukaan, mistä maasta oppilas tai oppilaan vanhemmat ovat lähtöisin.</t>
  </si>
  <si>
    <t>Lähes 90 %:tia vuosina 1999-2007 syntyneistä lapsista hoidettiin kotihoidon tuella. Maahanmuuttajaväestössä osuus oli hieman suurempi, kuitenkin lukuun ottamatta OECD-maita, jotka ovat kantaväestön tasolla. Maahanmuuttajatalouksissa tukijaksot ovat keskimäärin hieman pidempiä. Kotihoidon tuki saattaa hankaloittaa maahanmuutajataustaisten lasten kotoutumista, sillä varhaiskasvatuksella on havaittu olevan suuri vaikutus integroitumiseen.</t>
  </si>
  <si>
    <t>Maahanmuuttaja rajattu tarkoittamaan ulkomailla syntyneitä henkilöitä, joilla ei ole äidinkielen perusteella suomalaista taustaa. Maahanmuuttajat jaettu neljään ryhmään synnyinmaan perustteella: OECD, entiset Neuvostoliiton maat, pakolaismaat, muut. Luokituksena ehkäpä paras yleisesti käytetyistä luokituksista.</t>
  </si>
  <si>
    <t>Työ- ja elinkeinoministeriön julkaisu -  Konserni 40/2015</t>
  </si>
  <si>
    <t>Tutkimuksen tarkoituksena on selvittää, millaiset keinot ja toimenpiteet tutkimustiedon perusteella parhaiten edistävät maahanmuuttajien mielenterveydellistä hyvinvointia ja siten myös kotoutumista.</t>
  </si>
  <si>
    <t>Yleisesti kotoutumista vahvistavat toimenpiteet vahvistavat myös psyykkistä hyvinvointia väestötasolla. Pakolaistaustaisilla ryhmillä mielenterveyden häiriöt tai mielen hyvinvoinnin ongelmat ovat yleisempiä kuin muilla muuttajilla. Sosiaalinen tuki on keskeinen ennaltaehkäisevä elementti. Mielen hyvinvoinnin ja mielenterveyspalveluiden osalta kielikysymykset ovat tärkeitä.</t>
  </si>
  <si>
    <t>Maahanmuuttajat, mielenterveys, kotoutuminen</t>
  </si>
  <si>
    <t>Helsinkiä koskevan tutkimuksen tulokset osoittivat, että somalitaustaiset eivät koe olevansa yhdenvertaisessa asemassa muiden suomalaisten kanssa. Erottuvan ulkonäkönsä ja etnisen taustansa vuoksi somalitaustaiset kokivat, ettei valtaväestö hyväksynyt heitä suomalaisina muiden joukossa. Tilannetta pahentaa myös ”arkipäivän syrjintä”. Suomen somalialaiset kohtaavat myös enemmän viharikollisuutta, kuten rasistista väkivaltaa, kuin mikään muu vähemmistöryhmä Euroopan Unionissa.</t>
  </si>
  <si>
    <t>Somalitaustaiset, yhdenvertaisuus, rasismi</t>
  </si>
  <si>
    <t>Tilastokeskuksen sekä muiden Pohjoismaiden viralliset tilastot</t>
  </si>
  <si>
    <t>Vähemmistöryhmien erityistarpeiden huomioimisessa ohjauksessa on kehitettävä. Erityisesti maahanmuuttajien kieliongelmien huomiointi opetuksessa, mutta myös sen vaikutus arviointiin on huolenaihe. Aineiston perusteella selkeä kehittämisen kohde on koulujen ja oppilaitosten ilmapiiri, joka voi olla yhdenvertaisuuden toteutumisen esteenä.</t>
  </si>
  <si>
    <t>Tutkimus ei rajoitu ainoastaan maahanmuuttajiin, mutta maahanmuuttajat ovat oleellinen osa tutkimusta.</t>
  </si>
  <si>
    <t>Päätulos on, että maahanmuuttajat ja kantaväestö  asioivat hyvin eri tavoin. Maahanmuuttajat asioivat enemmän toimistoissa, kun kantaväestö taas ottaa useammin yhteyttä puhelimitse tai sähköisesti. Suurimmat erot ovat asioinnissa Kelan kanssa. Kun analyysissa vakioitiin etuusasiaan vaikuttavia seikkoja, maahanmuuttajien ja kantaväestön ero kaventui neljänneksellä. Venäläiset lähimpänä kantaväestöä asioinniltaan, kun taas somalit eroavat eniten.</t>
  </si>
  <si>
    <t>Artikkelissa kuvataan Suomessa asuvan ulkomaalaistaustaisen väestön taloudellisia oloja ja asemaa vakiintuneilla tulonjakomittareilla: tuloilla, tulonsiirtojen tulo-osuuksilla, tuloluokkiin sijoittumisella ja pienituloisuusasteella. Pääpaino on poikkileikkausvertailuissa, mutta artkkelin lopussa verrataan, miten lähtömaaltaan suurimpien väestöryhmien taloudellinen asema on muuttunut vuosituhannen vaihteesta nykyhetkeen.</t>
  </si>
  <si>
    <t>Artikkelissa päädytään samoihin tuloksiin kuin niin monta kertaa jo aiemmin: ulkomailta Suomeen muuttaneet ovat ikä­rakenteeltaan ja taloudelliselta asemaltaan varsin heterogeeninen ryhmä. Taloudellisesti hyvinä aikoina maahamme on tullut väkeä töiden perässä, mikä ilmenee tulonjakomittareista. Taloudellinen tilanne on vaikeampi niiden ulkomaalaistaustaisten keskuudessa, jotka ovat tulleet maahan pakolaisina perheineen.</t>
  </si>
  <si>
    <t>Tutkimus osoittaa, että psyykkinen kuormittuneisuus ja yksinäisyyden kokemukset ovat erityisen yleisiä Lähi-itä ja Pohjois-Afrikka -taustaisilla. Syitä tälle voi löytyä niin maahanmuuttoa edeltäneistä, matkanaikaisista kuin Suomeen muuton jälkeisistä kokemuksista. Tässä ryhmässä tulojen riittävyys koettiin erityisen hankalaksi, aktiivinen osallistuminen sosiaaliseen toimintaan oli vähäistä ja epäoikeudenmukaiseksi koettu kohtelu yleistä. Merkille pantavaa kuitenkin on, että yleisesti maahanmuuttajaväestö suhtatuu myönteisemmin muun muassa asuinympäristöönsä ja kokevat olevansa onnellisempia kuin kantaväestö sekä suhtautuvat luottavaisemmin viranomaisiin.</t>
  </si>
  <si>
    <t>Laaja yleiskatsaus maahanmuuttajien psyykkiseen hyvinvointiin ja siihen vaikuttaviin tekijöihin.</t>
  </si>
  <si>
    <t>Tutkimuksen johtopäätös on, että ulkomaalaisten opiskelijoiden Suomen julkiselle sektorille tuottamat kustannukset ylittävät suorat rahamääräiset hyödyt: ulkomaalaisten opiskelijoiden kulutuksesta ja palkoista saaduilla verotuloilla vähennetyt julkisen sektorin kokonaismenot viittaavat 7 674 euron opiskelijakohtaiseen nettokustannukseen ja 120 miljoonan euron kokonaisnettokustannuksiin. Ulkomaalaisten yliopisto- ja AMK-opiskelijoiden välillä ei ole merkittävää eroa taloudellisten vaikutusten kokonaismäärässä. Tutkimuksen kuvaan ulkomaalaisten opiskelijoiden koulutuksen kustannus-hyötysuhteesta tulee luonnollisesti suhtautua kriittisesti, sillä tutkimuksessa esitetty julkisen sektorin menojen ja tulojen suhde ei välttämättä vastaa hyvin koko yhteiskunnan kustannus-hyötysuhdetta. Tutkimuksessa tarkastellaan tilannetta ainoastaan opiskeluajalta eikä kokonaisvaltaisemmin.</t>
  </si>
  <si>
    <t>Tutkimuksessa ei oteta suoraan kantaa siihen, minkälainen tilanne on opiskelun jälkeen.</t>
  </si>
  <si>
    <t>Ulkomaista syntyperää olevien työ ja hyvinvointi Suomessa 2014</t>
  </si>
  <si>
    <t>Yleisin Suomeen muuttosyy on perhesyyt, noin 1/5 muuttaa työn takia ja vain 1/10 on pakolaistaustainen. Ulkomaalaistaustaisen väestön koulutus on polarisoituneempi kuin muun väestön, mutta koulutustaso on yleisesti korkeaa. Suurin tarve näyttäisi olevan ulkomaalaistaustaisten toisen asteen ammatillisen koulutuksen lisäämiseksi. 3/4 maahanmuuttajan suomen tai ruotsin kielen taito on vähintään keskitasoa, mutta heikointa kielitaito oli vähän aikaa maassa asuneilla, aasialaistaustaisilla ja opiskelijoilla.Ulkomaalaistaustaisen väestön työllisyysaste oli 10% matalampi kuin kantaväestöllä, joka näyttää johtuvan naisten aikaisesta perheellistymisestä sekä äitien huonosta työllistymisestä ja pakolaistaustaisten heikosta työllistymisestä. Ulkomaalaistaustaisten työmuodot ovat epäsäänöllisempiä verrattuna kantaväestöön. Kielitaidon  puute mielletään usein suurimmaksi ongelmaksi töiden saannin kannalta. Terveyden kannalta huolestuttavinta on MENA -alueelta tulleiden korkea mielenterveysongelmien määrä. Ulkomaalaistaustaiset raportoivat useammin tyytymättömyyttä saamiinsa sosiaali- ja terveyspalveluihin.</t>
  </si>
  <si>
    <t>Tutkimus lähinnä tarkastelee yksin tulleiden alaikäisten maahanmuuttajien polkua Suomessa. Ongelmat, joita tutkimuksessa nostetaan esiin ovat samoja kuin jo aiemmissa tutkimuksissa esiin nousseet. Näitä ovat hankaluudet koulutuksessa, elämän irrallisuus, tukiverkostojen puutteet, mielenterveyteen liittyvät ongelmat.</t>
  </si>
  <si>
    <t>Samat tulokset ilman Pohjoismaista vertailua esitetty vuoden 2014 Siirtolaisuusinstituutin tutkimuksessa A48.</t>
  </si>
  <si>
    <t>Intensiteetiltään vahvimpana tuli esiin aiemmankin tutkimuksen havaitsema perheen poissaoloon paikannettu yksinäisyys. Turvapaikanhakijalapsen kuvauksissa perhe näyttää korostuvan pysyvyyden edustajana.</t>
  </si>
  <si>
    <t>Avaimet osaamiseen ja tulevaisuuteen - Selvitys maahanmuuttajataustaisten nuorten osaamisesta ja siihen liittyvistä taustatekijöistä PISA 2012-tutkimuksessa.</t>
  </si>
  <si>
    <t>Tutkimus antaa huolesttuvan kuvan maahanmuuttajataustaisten lasten oppimistuloksista verrattuna muihin oppilaisiin. Ensimmäisen polven maahanmuuttajien oppimistulokset olivat heikoimpia kuin toisen polven maahamuuttajien. Molempien ryhmien oppimistulokset olivat kuitenkin selvästi heikompia kuin muilla oppilailla. Maahanmuutajataustaisilla oppilailla oli ongelmia saavuttaa edes vähimmäistasoa esimerkiksi matematiikassa. Eri taustatekijät kuten matematiikan minäkäsitys vaikuttivat oppimistuloksiin. Positiivisia havaintoja oli maahanmuuttajataustaisten oppilaiden korkeampi motivaatio ja alhaisempi matematiikka-ahdistus. Tutkimus päätyy siihen, että maahanmuuttajataustaisilla oppilailla on muita oppilaita heikommat valmiudet toimia yhteiskunnan täysvaltaisina jäseninä.</t>
  </si>
  <si>
    <t>Tutkimuksessa tarkastellaan maahanmuuttajien integraation liittyviä ongelmia seitsemän eri ongelmatekijän kautta. Ongelmatekijät ovat seuraavanlaiset: 1) perustaidot ja ruotsinkielen taito aikuisilla, 2) validointi ja tunnustaminen, 3) työnantajien kysyntä, 4) syrjintä, 5) verkostot ja työnhaku, 6) koulutuksesta töihin siirtymä, 7) eri toimijoiden yhteistyö.</t>
  </si>
  <si>
    <t>Workshop, jossa pienryhmäkeskusteluja eri asiantuntijaryhmissä liittyen ongelmatekijöihin.</t>
  </si>
  <si>
    <t>Raportissa käydään läpi yksityiskohtaisesti ongelmia, jotka liittyvät maahanmuuttajien kotoutumiseen Ruotsissa. Jokaisen luokan alle on identifioitu useita ongelmaan vaikuttavia tekijöitä ja esitetty ehdotuksia näiden parantamiseksi. Monet ongelmat, jotka raportissa nostetaan esiin ovat samoja kuin, mitä Suomessa on havaittavissa.</t>
  </si>
  <si>
    <t>Samanlainen selvitys on tekeillä myös Suomessa TEM:in tilaamana.</t>
  </si>
  <si>
    <t>Sekä maahanmuuttajien että heidän parissa toimineiden mielestä alaikäisten kotoutumisjärjestelmä toimi hyvin. Maahanmuuttajat kokivat koulutuksen yleisesti mielekkääksi, mutta sekä nuorten että ohjaajien mielestä kotoumiskauden loppuminen merkitsee riskivaihetta.Vaikka nuoret oppivatkin pikkuhiljaa hoitamaan asioitaan ja pärjäämään yksin, niin kotoutuminen kestää kokonaisuudessaan ainakin 10–20 vuotta. Yksintulleet ovat työmarkkinoilla samassa tilanteessa kuin muutkin pakolaistaustaiset.</t>
  </si>
  <si>
    <t>Yksilöidyt integraatiosuunnitelmat näyttävät vaikuttaneen positiivisesti tarkasteltujen ryhmien tuloksiin. Yksilöidyn koulutuksen lisääminen näyttää tuottaneen positiivisia työllisyystuloksia.</t>
  </si>
  <si>
    <t>Maahanmuuttajien koulutuksellinen integroituminen näyttää vaihtelevan hyvin paljon maahanmuuttajaryhmittäin, heikointa ryhmässä muut ja vahvinta OECD-maista tulleilla. OECD ja lähialueen maista tulleet ovat hakeutuneet korkeakouluun useammin kuin kantaväestön edsutajat. Maahanmuuttajat näyttävät sairastavan ja käyttävän lääkkeitä vähemmän kuin kantaväestön nuoret (aineisto ei kerro miksi). OECD-maista tulleet ovat harvemmin syyllistyneet vakaviin rikoksiin verrattuna kantaväestöön, kun taas muut ryhmä selkeästi enemmän. Kaikissa vasteissa syntymävuosi, perheen sosioekonominen asema ja perherakenne selittää eroja huomattavan paljon.</t>
  </si>
  <si>
    <t>Maahanmuuttajilla ja heidän lapsillaan on toistaiseksi mennyt huonommin kuin kantaväestöllä. Maahanmuuttajien vaikutukset työmarkkinoihin näyttäisivät olevan pieniä. Maahanmuuttajat tienaavat vähemmän kuin kantaväestö, mutta tulot kasvavat maassa asutun ajan myötä. Maahanmuutajien lapset näyttävät päärjäävän kantaväestön lapsia heikommin, mutta vanhempien tulot selittävät valtaosan eroista. Maahanmuuttajan ikä maahan muuttaessa vaikuttaa vahvasti taloudellisiin vaikutuksiin, mutta viime kädessä taloudellista vaiktusta on vaikea arvioida. Hyvin suunnitellulla politiikalla on kuitenkin mahdollista vaikuttaa maahanmuuttajien kotoutumiseen ja siten myös maahanmuuttajien taloudelliseen vaikutukseen..</t>
  </si>
  <si>
    <t>Tutkimuksessa tarkastellaan maahanmuuttajien sosiaaliturvan käyttöä suhteessa kantaväestöön. Tutkimuksen tarkoituksena on antaa yleiskuva sosiaaliturvaetuuksien käytöstä eri maahanmuuttajaryhmien välillä. Tarkastelu rajoittuu ainoastaan vuoteen 2011.</t>
  </si>
  <si>
    <t>Työikäiset maahanmuuttajat käyttivät keskimäärin 780 euroa eli noin neljänneksen kantaväestöä enemmän sosiaalietuuksia. Asumistukea ja perhe-etuuksia maahanmuuttajat käyttävät kantaväestöä enemmän. Kaiken ikäiset ja vanhuuseläkkeet mukana laskettuna kantaväestö käyttää noin 1840 euroa vuodessa enemmän, sillä maahanmuuttajat eivät ole yleisesti vielä eläkeiässä. Maahanmuuttajaryhmien välillä on suuria eroja sosiaaliturvan käytössä: OECD-maista tulleet ovat lähimpänä kantaväestöä, kun taas pakolaismaista tulleiden kohdalla suurin käyttöaste. Ero kuitenkin tasoittuu miten pidempään maahanmuuttaja on ollut Suomessa.</t>
  </si>
  <si>
    <t>Tutkimuksen tarkoituksena on tuottaa tietoa maahanmuuttajien työllisyydestä ja työvoimapalveluiden toimivuudesta. Selvitetään maahanmuuttajien osallistuminen Suomen työmarkkinoille. Tilastojen avulla tarkastellaan koulutus- ja työllisyystoimenpiteiden vaikutusta työllistymiseen.</t>
  </si>
  <si>
    <t>Koulutuksella näyttää olevan positiivinen vaikutus työllistymiseen ja maahanmuuttajat näyttäisivätkin opiskelevan aktiivisesti Suomessa. Lähtömaiden välillä on suuria eroja maahanmuuttajan työllistymisessä. Lisäksi sukupuolelten välillä on selvä ero työllistymisessä, miehet työllistyvät paremmin. Maahanmuuttajien työllisyyden todennäköisyys alkaa laskea jo 37 ikävuoden jälkeen. Myös muuttovuodella näyttää olevan merkitystä työllistymisen kannalta, mutta eron taustalla näyttäisi olevan eri vuosina tulleiden maahanmuuttoryhmien erilaisuus. TE-palveluiden eri toimenpiteiden välillä näyttäisi olevan myös eroja.</t>
  </si>
  <si>
    <t>Tutkimusprojekti pureutuu ajankohtaisiin ja merkittäviin kysymyksiin yhteiskunnallisen eriarvoisuuden lisääntymisestä, asuinalueiden tasapainoisesta kehityksestä sekä maahanmuutosta. Projektissa selvitetään laaja-alaisesti asumiseen ja väestön etniseen moninaisuuteen liittyviä teemoja Pohjoismaisissa hyvinvointivaltioissa. Projeti jakautuu viiteen alaprojektiin.</t>
  </si>
  <si>
    <t>Alaprojektien kuvaukset: 1.) Kansainväliset maahamuuttovirrat, asutusmallit sekä Pohjoismaiset asutuspolitiikat, 2.) Pitkittäinen tilastoanalyysi valittujen etnisten vähemmistön asutuskaaresta, 3.) Selektiivisten muuttovirtojen vaikutukset, leimautuminen sekä näkemykset paikasta ja asuinympäristöstä, 4.) Asutuspäämäräät, strategiat ja valinnat valittujen vähemmistöjen kohdalla, 5.) Poikittaispäätelmät segregaatiosta, integraatiosta ja asustuspolitiikoista Pohjoismaisissa hyvinvointivaltioissa. Tutkimuksen puitteissa julkaistu laajasti, mutta alaprojekti 5. loppujulkaisua ei ole ilmeisesti vielä julkaistu.</t>
  </si>
  <si>
    <t>Artikkelissa tarkastellaan asuinoloja syntyperän mukaan.</t>
  </si>
  <si>
    <t>Maahanmuuton taloudellinen vaikutus, oli se sitten negatiivinen tai positiivinen, harvoin ylittää 0,5 % BKT:sta. Humanitaarisista syistä maahan muuttaneiden vaikutus on negatiivisempi kuin työperäisistä syistä maahan muuttaneiden. Maahanmuuttajien ikäjakauma näyttäisi selittävän maiden välisiä eroja maahanmuuton taloudellisissa vaikutuksissa. Maahanmuuttajien työmarkkinaintegraatio on merkitsevin yksittäinen tekijä, joka vaikuttaa taloudellisiin vaikutuksiin erityisesti laajoissa hyvinvointivaltioissa. Suomen osalta tutkimus päättyy siihen, että maahanmuutton vaikutus julkiseen talouteen on hieman OECD:n keskiarvoa negatiivisempi. Tutkimus osoittaa sen, miten eri laskutavat voivat vaikuttaa lopputulokseen selvästi.</t>
  </si>
  <si>
    <t>Suomessa aihepiiristä tehdyt tutkimukset ovat viitanneet runsaasti tähän tutkimukseen. Tutkimuksessa painotettaan, että tutkijoiden tekemät oletukset ja metodologiset valinnat vaikuttavat lopputuloksiin. Näin ollen tutkijan on mahdollista saada samasta aineistosta eri oletuksilla ja metodologisilla valinnoilla sekä positiivinen että negatiivinen lopputulos.</t>
  </si>
  <si>
    <t>Suomeen tullaan useista eri syistä, joista tärkeimmät ovat perhesyyt, opiskelu ja työ. Jo tämä lähtökohta tarkoittaa, että kotoutuminen ei ole yksiselitteinen ja suoraviivainen prosessi, joka toteutuisi kaikkien osalta samanlaisena. Maahantulon ajankohdalla ja maassaoloajan pituudella on merkitystä tarkasteltaessa työllisyyttä ja työttömyyttä. Syrjintää tapahtuu kohdistuen erityisesti EU:n ulkopuolelta tuleviin ei-länsimaalaisiin. Tutkimus osoitti palvelujärjestelmässä olevan puutteita ja heikkouksia.</t>
  </si>
  <si>
    <t>Tutkimuksessa selvitetään venäläis-, kurdi- ja somalialaistaustaisten maahanmuuttajien työssä onnistumista sekä työssä onnistumisen resurssitekijöitä.</t>
  </si>
  <si>
    <t>Toim. Tuomas Martikainen, Pasi Saukkonen, Minna Säävälä</t>
  </si>
  <si>
    <t>Teos on paras yleiskatsaus muuttoliikkeiden tutkimukseen Suomessa. Se antaa erinomaisen kuvan siitä, ketkä ovat tärkeimpiä alan tutkijoita Suomessa.</t>
  </si>
  <si>
    <t>Tutkimustiedon perusteella maahanmuuttajien vaikutus kantaväestön työmarkkina-asemaan näyttäisi olevan korkeintaan marginaalinen. Vaikutusta julkiseen talouteen on lähes mahdoton arvioida, sillä arvioon vaikuttavat lähtöoletukset ja laskentatapa. Aiemmissa kustannuksia käsittelevissä tutkimuksisa on havaittu erittäin suuria heittoja jopa saman tutkimuksen sisällä.</t>
  </si>
  <si>
    <t>Tutkimuksen tulokset samoja kuin vuonna 2014 julkaistussa laajemmassa VATT-työryhmän tuottamassa tutkimuksessa. Artikkeli antaa kompaktin peruskuvan siitä, miten taloudellisten vaikutusten arviointia on mahdollista lähestyä.</t>
  </si>
  <si>
    <t>Tutkimuksessa kuvataan laajan väestöpohjaisen aineiston pohjalta työssäkäyvien ja osin myös työelämän ulkopuolella olevien Suomessa asuvien venäläis-, kurdi- ja somalialaistaustaisten maahanmuuttajien asemaa suomalaisessa työelämässä: työhön kiinnittymistä, työoloja, kokemuksia työpaikan sosiaalisista suhteista, työhyvinvointia ja kokemuksia työterveyshuollon käytöstä. Lisäksi verrataan tutkimukseen osallistuneiden maahanmuuttajaryhmien tilannetta koko väestöön.</t>
  </si>
  <si>
    <t>Tutkimukseen osallistuneiden maahanmuuttajien kokemukset ja asenteet työelämää kohtaan olivat pääsääntöisesti koko väestöä myönteisempiä. Etenkin kurdi- ja somalialaistaustaiset olivat innostuneita työstään ja kokivat työniloa selkeästi koko väestöä enemmän. Näyttääkin siltä, että maahanmuuttajien työssä ja työolosuhteissa on paljon hyvää ja heidän kokemuksensa suomalaisesta työelämästä varsin rohkaisevia. Monella tutkittavista koulutus ja työtehtävät eivät vastanneet toisiaan. Myös  
määräaikaiset työsuhteet ja keikkaluonteiset työt olivat kaikissa ryhmissä yleisempiä kuin koko väestöllä. Työllisyys oli kaikissa ryhmissä alemmalla tasolla kuin koko väestöllä. Kun työelämän ulkopuolella olevilta kysyttiin esteitä työhön pääsylle, niin useat näkivät, että työn saantia estää puutteellinen kielitaito, heikko työllisyystilanne ja työnantajien asenteet. Koulutustaso, kielitaito ja muut valmiudet olivat työssä käyvillä huomattavasti korkeammalla tasolla kuin työssä käymättömillä.</t>
  </si>
  <si>
    <t>Helsingin kaupungin sosiaaliviraston toimeentulo tukirekisterin perusteella muodostettu TotuHelsinki-aineisto sekä tukiaineistona Kelan vakuuttamistietoja.</t>
  </si>
  <si>
    <t>Helsingin väestöstä noin 8,2% on maahamuuttajia, mutta noin 27% toimeentulotukimenoista kohdentuu maahanmuuttajin. Ryhmien välillä suuria eroja riippuen maahanmuuton syystä. Riskisuhde on hälyttävän korkea epävakailta aluieilta saapuvien maahanmuutajien kohdalla.</t>
  </si>
  <si>
    <t>Artikkeli luo katsauksen ulkomaalaistaustaisiin perheisiin, puolisoiden ja vanhempien synnyinmaihin, erilaisiin perhetyyppeihin sekä alueellisiin eroihin Suomessa.</t>
  </si>
  <si>
    <t>Kahdeksan prosenttia perheistä on ulkomaalaistaustaisia. Ulkomaalaistaustaisten perheiden määrä lähes kaksinkertaistui 2002–2012. Aviopari ja lapsia on yleisin perhetyyppi. Lähes joka viides Uudenmaan lapsiperhe on ulkomaalaistaustainen.</t>
  </si>
  <si>
    <t>Tutkimuksessa ei määritellä maahanmuuttajia selvästi, mutta ilmeisesti viitataan henkilöihin, jotka eivät puhu äidinkielenään suome tai ruotsia.</t>
  </si>
  <si>
    <t>Raportin mukaan maahanmuuttajien työpanosta voidaan pitää merkittävänä talouden kannalta niin koko maassa kuin Pohjanmaan alueellakin. Maahanmuuttajien työpanoksella positiivinen on vaikutus esim. BKT:n kasvuun, kulutukseen, viennin ja tuonnin tasoon, sekä hyödykkeiden hintoihin. Maahanmuutolla saattaa olla negatiivinen vaikutus julkiseen talouteen, mikäli alueen työllisyystilanne on huono maahanmuuton hetkellä.</t>
  </si>
  <si>
    <t>Tutkimuksessa kritisoidaan yleisesti maahanmuuton tilastointia Suomessa sen vajavaisuuden takia.</t>
  </si>
  <si>
    <t>Maahanmuuttajien koulutustaso on alhaisempi kuin kantaväestöllä. Osalla maahamuuttajista oli ongelmia ymmärtää suomea riittävästi esimerkiksi asioiden hoitamista varten. Työttömien osuus maahanmuuttajista oli suurempi kuin samanikäisessä kantaväestössä. Erityisesti kurdi- ja venäläistaustaisten naisten koettu terveys oli huomattavasti heikompaa kuin muissa ryhmissä. Somalialaistaustaiset miehet taas kokivat terveytensä erityisen hyväksi. Somalialaistaustaiset olivat kaikista tyytyväisimpiä omaan elämänlaatuunsa. Terveystarkastuksissa somalialaistaustaisten terveys oli kuitenkin hiekoin ja venäläistaustaisten paras. Ehkäisyä vähiten käyttivät somalialaistaustaiset, joilla spontaanit keskenmenot ja synnytykset olivat myös kaikista yleisimpiä. Kurditaustaisista yli 3/4 ja somalialaistaustaisista yli puolet oli kokenut traumoja entisessä kotimaassaan. Vakavat masennus- ja mielenterveysoireet olivat erityisen yleisiä kurdi- ja venäläistaustaisilla naisilla. Somalialais- ja kurditaustaiset käyttivät muita vertailuryhmiä enemmän terveyskeskuspalveluita. Syrjintäkokemukset olivat yleisimpiä kauemmin Suomessa asuneilla ja nuorina Suomeen tulleilla.</t>
  </si>
  <si>
    <t>Laaja yleiskartoitus maahanmuuttajien terveydestä ja hyvinvoinnista Suomessa. Tutkimusta on käytetty pohjana erittäin monessa muussa tutkimuksessa.</t>
  </si>
  <si>
    <t>Väestörekisterikeskuksen tietoihin perustuva kysely.</t>
  </si>
  <si>
    <t>Yleisin motiviisi maahanmuuttolle näyttäisi olevan puoliso ja toiseksi ylsein motiivi on työ. Vaikka moni Suomeen muuttava on hyvin koulutettu, on työllistymisvaikeudet yleisiä varsinkin maassaolon alkuvaiheessa, mutta tilanne näyttäisi paranevan maassa asutun ajan myötä. Kuntien sisäisissä muutoissa yleisin muuttosyy on asunnonvaihto ja puolestaan kuntien välisen muuton motiivit liittyvät usein työhön sekä opiskeluun. Valtaosa kyselyyn vastanneista maahanmuuttajista vaikuttivat tyytyväisiltä elämäänsä Suomessa ja lähes puolet ilmoittivat viihtyvänsä nykyisessä asuinpaikassaan erittäin hyvin. Kieli taidolla näyttäisi olevan vaikutusta myös asuinpaikassa viihtymiseen.</t>
  </si>
  <si>
    <t>Maahanmuuttajien ansiotaso on selvästi matalampi kuin vastaavan ikäisen kantaväestön. Erityisen suuri ero on OECD-alueen ulkopuolelta tulevien maahanmuuttajien ja maahanmuuttaja naisten kohdalla. Ero tasoittuu maassaoloajan myötä, mutta ei saavuta kantaväestön tasoa missään vaiheessa. OECD-alueen ulkopuolelta saapuvien maahanmuuttajien sosiaaliturvan käyttö on lähes kaksinkertainen verrattuna OECD-maista tulleiden talouksiin. 20 maassaolo vuoden jälkeen OECD-alueen ulkopuolelta tulleiden sosiaaliturvan käyttö on saman suuruista kuin kantaväestön.</t>
  </si>
  <si>
    <t>Tutkimus selvittää maahanmuuton taloudellisia vaikutuksia vastaanottajamaalle. Erityisesti huomio kiinnitetään Pohjois-Euroopan ja Pohjoismaiden viime aikaisiin kehitykseen ja painopisteenä on nostaa esille näitä alueita koskevia tutkimustuloksia.</t>
  </si>
  <si>
    <t>Maahanmuuttajien työllisyys ja palkat maahanmuuttajien saapuessa maahan näyttisivä olevan matalampia kuin kantaväestön. Erot tasoittuvat maassaoloajan myötä, mutta eivät tasoitu kokonaan. Maahanmuuton vaikutukset kantaväestön työllisyyteen ja palkkoihin ovat marginaalisia. Mahdolliset negatiiviset vaikutukset kohdistuvat niihin, joiden tilanne on jo ennestään kaikkein heikoin. Tutkimus ei näytä toteen, että maahanmuuttajat käyttäisivät johdonmukaisesti enemmän sosiaaliturvaa kuin kantaväestö, mutta maahanmuuttajaryhmien välillä näyttäisi olevan suuria erojan sosiaaliturvan käytössä. OECD-maista tulleet työperäiset maahanmuuttajat käyttävät jopa vähemmän sosiaaliturvaa kuin kantaväestö, kun taas pakolaistaustaiset käyttävät keskimäärin hieman enemmän. Maahanmuuton kansantaloudellisista vaikutuksista ei vallitse yksimielisyyttä. Tulokset vaihtelevat positiivisen ja negatiivisen välillä sen mukaan, millaisia esioletuksia tutkimuksessa tehdään. Luotettavimpien tutkimusten mukaan kansantaloudellinen vaikutus näyttäisi olevan lievästi positiivinen.</t>
  </si>
  <si>
    <t xml:space="preserve">Raportin tarkoituksena on antaa monivivahteinen kuva maahanmuutosta ja sen yhteiskuntataloudellisista seurauksista. T1: Miksi maahanmuuttajat ovat taipuvaisia selviytymään työmarkkinoilla yleensä huonommin kuin syntyperäinen väestö. T2: Käsittelee aihetta ”maahanmuuttajat vievät meidän työmme”. T3: Maahanmuuton vaikutus julkiseen talouteen. </t>
  </si>
  <si>
    <t>Maahanmuuton lyhyen aikavälin negatiivisia seurauksia tulee pitää lähinnä marginaalisina, kun kyse on sekä maahanmuuton vaikutuksista syntyperäisten suomalaisten ansiomahdollisuuksiin sekä julkisen talouden kuormittamisesta. Väestön ikääntyminen Suomessa, hiipuva talouskasvu, tahto ylläpitää laajaa hyvinvointijärjestelmää, ja innovaatioiden tarve paremminkin edellyttävät maahanmuuttoa. Pidemmällä tähtäimellä Suomi, kuten useimmat muut Euroopan maat, saavat suurta hyötyä maahanmuuttajista. Maahanmuutto voi lyhyellä aikavälillä aiheuttaa tiettyjä taloudellisia kustannuksia sosiaaliseen turvajärjestelmään kohdistuvien rasitusten muodossa. Pitkällä aikavälillä sitä vastoin on olemassa kaikki edellytykset sille, että nuori maahanmuuttajaväestö vahvistaa julkisen ja yksityisen talouden kantokykyä toimivien työmarkkinoiden ja lisääntyneen tuottavuuden kautta.</t>
  </si>
  <si>
    <t>Tutkimus keskittyy lähinnä ruotsinkielisten aluiden tarkasteluun, mutta esittää myös koko maata koskevia näkemyksiä tulosten pohjalta.</t>
  </si>
  <si>
    <t>Pääpaino tilastoanalyysissa, jota tukemassa haastatteluaineisto.</t>
  </si>
  <si>
    <t>Tutkimus osoittaa, että etninen eriytyminen on ollut vielä 2000-luvun vaihteessa vähäistä. 2000-luvun aikana erityminen on kuitenkin kiihtynyt ja asuinalueiden väliset erot kasvaneet. Pääkaupunkiseutu näyttääkin jakautuneen kahtaalle maahanmuuttajataustaisten osuuden suhteen, osassa alueita maahanmuuttajien osuus kasvanut voimakkaasti ja osassa pysynyt hyvin matalana. Maahanmuuttajat keskittyvätä alueille, joissa on paljon arava- ja korkotukivuokra-asuntoja, mutta tuettu asuminen ei riitä selittämään maahanmuuttajien suurta määrää alueilla. Kantaväestö näyttää muuttavan pois maahanmuuttajavaltaisilta alueilta, mutta tutkimuksen mukaan kiihtyvästä paosta ei kuitankaan voida puhua.</t>
  </si>
  <si>
    <t>Maahanmuuttajat pärjäävät aluksi työmarkkinoilla kantaväestöä huonommin, mutta ajan kanssa työllisyys ja tulot paranevat. Maahanmuuttajien vaikutusta kantaväestön työmarkkina-asemaan on vaikea arvioida, kuten myös vaikutusta julkisen sektorin  tuloihin ja menoihin. Suurin osa jo tehdyistä tutkimuksista päätyy johtopäätökseen, että maahanmuutolla ei ole suurta vaikutusta kantaväestön työmarkkina-asemaan eikä julkisen talouden tasapainoon.</t>
  </si>
  <si>
    <t>Maahanmuuttajat, kotoutuminen, työmarkkinat, julkinen talous</t>
  </si>
  <si>
    <t>Tutkimus pyrkii tuottamaan tietoa 1980- ja 1990-luvuilla Suomeen saapuneiden maahanmuuttajien integroitumisesta työmarkkinoille. Tutkimus pyrkii myös selvittämään, liudentuuko etninen
hierarkia maahanmuuttajien maassaoloajan pidentyessä. Tutkimuksen kolmas tarkoitus on tutkinnon tason merkityksen tutkiminen suhteessa  työmarkkina-aseman vakauteen.</t>
  </si>
  <si>
    <t>Maahanmuutajien työmarkkinaosallisuus on parantunut tarkastelujakson aikana. Työmarkkinoiden etninen lohkoutuminen on lisäksi hävinnyt ajan kanssa, eli pakolaismaista tulleiden työmarkkina-asema tasoittunut maassa oleskellun ajan pitkittyessä. Keskiastetta korkeamman asteen tutkinno suorittaneet olivat hieman useammin vakaassa työsuhteessa, mutta ei selitä työmarkkina-asemaa tyhjentävästi.</t>
  </si>
  <si>
    <t>Maahanmuutto, kotoutuminen, työmarkkinat</t>
  </si>
  <si>
    <t>Tutkimuksessa kuusi painopistettä 1.) Kuinka paljon nuorten maahanmuuttajien koulutussaavutukset vaihtelevat kantaväestöön verrattuna eri Pohjoismaiden kesken? 2.) Onko nuorisotyöttömyys sidottu nuorten maahanmuuttajien kohdalla samalla tavoin terveyteen ja sosio-ekonomiseen taustaan kuin kantaväestöllä? 3.) Miten pakolaislasten ja -nuorten mielentervydellistä hyvinvointia on tuettu kouluissa sekä muissa ympäristöissä? 4.) Onko yksin maahan saapuneiden lasten kohdalla havaittavissa heikompaa suoriutumista tulevaisuudessa? 5.) Mikä on sosiaaliapolitiikan ja käytäntöjen vaikutus nuorten maahanmuuttajien  elämäkaareen? 6.) Kuinka nuorten maahanmuuttajien hajoittaminen vaikuttaa heidän tulevaisuuden suoriutumiseen?</t>
  </si>
  <si>
    <t>Projekti on monivaiheinen ja sisältää erilaisia moduuleja. Tutkimusta tehdään kaikissa kolmessa maassa samanaikaisesti.</t>
  </si>
  <si>
    <t>Hankkeen tarkoituksena: 1) tukea siirtymävaiheita korkeakouluun tultaessa ja sieltä työelämään siirryttäessä, 2) kehittää työelämän ja koulutuksen vuorovaikutusta, 3) vahvistaa yrittäjyys- ja työelämätaitoja, 4) tehostaa ohjauspalveluja ja kehittää suomen kielen ja kulttuurin tuntemusta, 5) edistää kansainvälisten opiskelijoiden työllistymistä erityisesti Varsinais-Suomeen, 6) lisätä suomalaisten yritysten ja organisaatioiden kansainvälistymistä ja kykyä hyödyntää kansainvälisiä lahjakkuuksia.</t>
  </si>
  <si>
    <t>Jatkoa vuonna 2015 ilmestyneelle tutkimuksen ensimmäiselle osalle, jossa tarkasteltiin maahanmuuton vaikutuksia julkiselle taloudelle vuositasolla.</t>
  </si>
  <si>
    <t>2015 - 2016</t>
  </si>
  <si>
    <t>Muuttoliiketilastot kuvaavat henkilöiden muuttoja. Tilastoissa erotellaan Suomen aluerajojen ylittävät muutot eli siirtolaisuus sekä maassamuutot, jotka erotellaan edelleen kuntien välisiin ja kunnan sisäisiin muuttoihin.</t>
  </si>
  <si>
    <t>Koulutus, kielen opiskelu, oppimäärä</t>
  </si>
  <si>
    <t>Teemat: 1.) muuttuvat valtion alueet, 2.) subjektifikaatio ja spatiaalinen sosialisaatio, 3.) rajojen ylitykset, 4.) globaaleiden rajojen vartioitin ja verkostot</t>
  </si>
  <si>
    <t>Projektin tarkoituksena on kokeilla uusia koulutus- ja työllistymismalleja, joilla nopeutetaan maahanmuuttajien työllistymistä sekä mahdollistetaan koulutuksen ja työnteon yhdistäminen joustavalla tavalla. Projektin tavoitteena on maahanmuuttajien kokopäiväinen työllistyminen viimeistään neljän kuukauden kuluttua kokeiluun osallistumisen alkamisesta.</t>
  </si>
  <si>
    <t>Hankkeen tavoite on luoda uusia teoreettisia ja menetelmällisiä lähestymistapoja tutkittaessa somalialaismaahanmuuttajien elämää, kansalaisuuskokemusta ja kuulumisen tunteiden rakentumista.</t>
  </si>
  <si>
    <t>Maahanmuuttajien ja poliittisten päättäjien haastatteluja osallistujamaissa.</t>
  </si>
  <si>
    <t>Ei varsinainen tutkimus, mutta kokoaa yhteen Tilastokeskuksen tekemiä tilastoja sekä tutkimuksia aihepiirin ympäriltä. Lisäksi sivuilla on Tilastokeskuksen asiantuntijoiden kirjoittamia artikkeleita maahanmuuttoon ja kotoutumiseen liittyen.</t>
  </si>
  <si>
    <t>Työryhmä ehdottaa aikuisten perusopetuksen uudistamista paremmin maahanmuuttajien tarpeita vastaavaksi. Oleskeluluvan saaneiden koulutuspolkuja halutaan nopeuttaa madaltamalla kotoutumiskoulutuksen ja sitä seuraavien koulutusten raja-aitoja. Maahanmuuttajille suunnattua ammatilliseen koulutukseen valmentavaa koulutusta ja oppimisvalmiuksia parantavaa koulutusta sekä tutkintotavoitteista koulutusta ehdotetaan lisättäväksi. Oppilas- ja opiskelijakuntia pitäisi tukea maahanmuuttajaoppilaiden ja -opiskelijoiden integroinnissa. Kaikkiaan raportissa esitetään yhteensä 56 toimenpide-ehdotusta. Raportin ehdottamat panostukset maksaisivat  arviolta vuonna 2017 17,4, 2018 20,4, 2019 20,8, 2020 20,8 milj. €.</t>
  </si>
  <si>
    <t>ETK &amp; Pellervon taloustutkimus</t>
  </si>
  <si>
    <t>Henna Busk, Signe Jauhiainen, Antti Kekäläinen, Satu Nivalainen, Tuuli Tähtinen</t>
  </si>
  <si>
    <t>Eläketurvakeskuksen tutkimuksia 6/2016</t>
  </si>
  <si>
    <t>Tulosten mukaan maahanmuuttajien taustatekijöillä on merkittävä vaikutus työllistymiseen ja työurien kehitykseen. Aika maahanmuutosta ensimmäiseen työpäivään on suhteellisen lyhyt, mutta työurissa on suuria eroja muuttokohorttien, sukupuolten ja maaryhmien välillä. Virosta ja Länsi- ja Etelä-Euroopasta muuttaneet ovat työllistyneet parhaiten. Lähi-idästä ja Somaliasta muuttaneiden tilanne työmarkkinoilla on heikoin. Erojen taustalla ovat erilaiset muuttajien taustatekijät ja maahanmuuton syyt. Maahanmuuttajamiesten työllisyystilanne on selvästi parempi kuin maahanmuuttajanaisten. Myöhemmin maahan tulleiden henkilöiden työllinen aika on suhteellisesti pidempi ja ansiot ovat korkeammat kuin aiemmin muuttaneiden. Maahanmuuttajien työurat ja ansiot ovat valtaväestöä pienemmät, joten myös Suomessa karttunut työeläke jää tulevaisuudessa pienemmäksi.</t>
  </si>
  <si>
    <t>Maahanmuuttajat työmarkkinoilla – tutkimus eri vuosina Suomeen muuttaneiden työurista</t>
  </si>
  <si>
    <t>Maahanmuuton juridiikka - käytännön käsikirja</t>
  </si>
  <si>
    <t>Anna-Maija Juvonen</t>
  </si>
  <si>
    <t>EdiLex</t>
  </si>
  <si>
    <t>Käsikirja käy systemaattisesti ja kattavasti läpi maahanmuuton vaiheet ja tärkeimmät oikeudelliset termit maahantulosta turvapaikkamenettelyyn tai maasta karkottamiseen asti.</t>
  </si>
  <si>
    <t>Maahanmuutto, juridiikka, kansainvälinen normisto</t>
  </si>
  <si>
    <t>Yleinen käsikirja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</si>
</sst>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u/>
      <sz val="10"/>
      <color theme="10"/>
      <name val="Arial"/>
      <family val="2"/>
    </font>
    <font>
      <b/>
      <sz val="11"/>
      <color theme="3"/>
      <name val="Arial"/>
      <family val="2"/>
    </font>
    <font>
      <b/>
      <sz val="11"/>
      <name val="Arial"/>
      <family val="2"/>
    </font>
    <font>
      <sz val="10"/>
      <color rgb="FF006100"/>
      <name val="Arial"/>
      <family val="2"/>
    </font>
    <font>
      <sz val="10"/>
      <color rgb="FF9C6500"/>
      <name val="Arial"/>
      <family val="2"/>
    </font>
    <font>
      <b/>
      <sz val="10"/>
      <color theme="1"/>
      <name val="Arial"/>
      <family val="2"/>
    </font>
  </fonts>
  <fills count="5">
    <fill>
      <patternFill patternType="none"/>
    </fill>
    <fill>
      <patternFill patternType="gray125"/>
    </fill>
    <fill>
      <patternFill patternType="solid">
        <fgColor rgb="FF00B050"/>
        <bgColor indexed="64"/>
      </patternFill>
    </fill>
    <fill>
      <patternFill patternType="solid">
        <fgColor rgb="FFC6EFCE"/>
      </patternFill>
    </fill>
    <fill>
      <patternFill patternType="solid">
        <fgColor rgb="FFFFEB9C"/>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cellStyleXfs>
  <cellXfs count="64">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0" borderId="1" xfId="1" applyBorder="1" applyAlignment="1">
      <alignment horizontal="center" vertical="center" wrapText="1"/>
    </xf>
    <xf numFmtId="0" fontId="0" fillId="0" borderId="1" xfId="0" applyBorder="1"/>
    <xf numFmtId="0" fontId="0" fillId="0" borderId="2" xfId="0" applyBorder="1" applyAlignment="1">
      <alignment horizontal="center" vertical="center" wrapText="1"/>
    </xf>
    <xf numFmtId="0" fontId="1" fillId="0" borderId="2" xfId="1" applyBorder="1" applyAlignment="1">
      <alignment horizontal="center" vertical="center" wrapText="1"/>
    </xf>
    <xf numFmtId="0" fontId="0" fillId="0" borderId="3" xfId="0" applyBorder="1" applyAlignment="1">
      <alignment horizontal="center" vertical="center" wrapText="1"/>
    </xf>
    <xf numFmtId="0" fontId="1" fillId="0" borderId="3" xfId="1" applyBorder="1" applyAlignment="1">
      <alignment horizontal="center" vertical="center" wrapText="1"/>
    </xf>
    <xf numFmtId="0" fontId="5" fillId="4" borderId="0" xfId="4"/>
    <xf numFmtId="0" fontId="5" fillId="4" borderId="0" xfId="4" applyAlignment="1">
      <alignment horizontal="center" vertical="center" wrapText="1"/>
    </xf>
    <xf numFmtId="0" fontId="4" fillId="3" borderId="0" xfId="3"/>
    <xf numFmtId="0" fontId="4" fillId="3" borderId="0" xfId="3" applyAlignment="1">
      <alignment horizontal="center" vertical="center" wrapText="1"/>
    </xf>
    <xf numFmtId="0" fontId="5" fillId="4" borderId="0" xfId="4" applyAlignment="1">
      <alignment horizontal="center" vertical="center"/>
    </xf>
    <xf numFmtId="0" fontId="4" fillId="3" borderId="0" xfId="3" applyAlignment="1">
      <alignment horizontal="center" vertical="center"/>
    </xf>
    <xf numFmtId="0" fontId="0"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4" fillId="3" borderId="0" xfId="3" applyBorder="1"/>
    <xf numFmtId="0" fontId="5" fillId="4" borderId="4" xfId="4" applyBorder="1" applyAlignment="1">
      <alignment horizontal="center" vertical="center" wrapText="1"/>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6" fillId="0" borderId="6" xfId="0" applyFont="1" applyBorder="1" applyAlignment="1">
      <alignment horizontal="center" vertical="center" wrapText="1"/>
    </xf>
    <xf numFmtId="0" fontId="1" fillId="0" borderId="6" xfId="1" applyBorder="1" applyAlignment="1">
      <alignment horizontal="center" vertical="center" wrapText="1"/>
    </xf>
    <xf numFmtId="0" fontId="0" fillId="0" borderId="7" xfId="0" applyBorder="1" applyAlignment="1">
      <alignment horizontal="center" vertical="center" wrapText="1"/>
    </xf>
    <xf numFmtId="0" fontId="1" fillId="0" borderId="7" xfId="1" applyBorder="1" applyAlignment="1">
      <alignment horizontal="center" vertical="center" wrapText="1"/>
    </xf>
    <xf numFmtId="0" fontId="4" fillId="3" borderId="0" xfId="3" applyBorder="1" applyAlignment="1">
      <alignment horizontal="center" vertical="center" wrapText="1"/>
    </xf>
    <xf numFmtId="0" fontId="0" fillId="0" borderId="8" xfId="0" applyBorder="1" applyAlignment="1">
      <alignment horizontal="center" vertical="center" wrapText="1"/>
    </xf>
    <xf numFmtId="0" fontId="1" fillId="0" borderId="8" xfId="1" applyBorder="1" applyAlignment="1">
      <alignment horizontal="center" vertical="center" wrapText="1"/>
    </xf>
    <xf numFmtId="0" fontId="0" fillId="0" borderId="0" xfId="0" applyBorder="1" applyAlignment="1">
      <alignment horizontal="center" vertical="center" wrapText="1"/>
    </xf>
    <xf numFmtId="0" fontId="6" fillId="0" borderId="8" xfId="0" applyFont="1" applyBorder="1" applyAlignment="1">
      <alignment horizontal="center" vertical="center" wrapText="1"/>
    </xf>
    <xf numFmtId="0" fontId="0" fillId="0" borderId="10" xfId="0" applyBorder="1" applyAlignment="1">
      <alignment horizontal="center" vertical="center" wrapText="1"/>
    </xf>
    <xf numFmtId="0" fontId="1" fillId="0" borderId="10" xfId="1" applyBorder="1" applyAlignment="1">
      <alignment horizontal="center" vertical="center" wrapText="1"/>
    </xf>
    <xf numFmtId="0" fontId="0" fillId="0" borderId="0" xfId="0" applyBorder="1"/>
    <xf numFmtId="0" fontId="5" fillId="4" borderId="5" xfId="4" applyBorder="1"/>
    <xf numFmtId="0" fontId="5" fillId="4" borderId="0" xfId="4" applyBorder="1" applyAlignment="1">
      <alignment horizontal="center" vertical="center" wrapText="1"/>
    </xf>
    <xf numFmtId="0" fontId="4" fillId="3" borderId="5" xfId="3" applyBorder="1"/>
    <xf numFmtId="0" fontId="0"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3" borderId="5" xfId="3" applyBorder="1" applyAlignment="1">
      <alignment horizontal="center" vertical="center" wrapText="1"/>
    </xf>
    <xf numFmtId="0" fontId="6" fillId="0" borderId="7" xfId="0" applyFont="1" applyBorder="1" applyAlignment="1">
      <alignment horizontal="center" vertical="center" wrapText="1"/>
    </xf>
    <xf numFmtId="0" fontId="4" fillId="3" borderId="9" xfId="3" applyBorder="1"/>
    <xf numFmtId="0" fontId="6" fillId="0" borderId="10" xfId="0" applyFont="1" applyBorder="1" applyAlignment="1">
      <alignment horizontal="center" vertical="center" wrapText="1"/>
    </xf>
    <xf numFmtId="0" fontId="5" fillId="4" borderId="5" xfId="4" applyBorder="1" applyAlignment="1">
      <alignment horizontal="center" vertical="center" wrapText="1"/>
    </xf>
    <xf numFmtId="0" fontId="0" fillId="0" borderId="7" xfId="0" applyFont="1" applyBorder="1" applyAlignment="1">
      <alignment horizontal="center" vertical="center" wrapText="1"/>
    </xf>
    <xf numFmtId="0" fontId="3" fillId="2" borderId="11"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0" fillId="0" borderId="0" xfId="0" applyAlignment="1">
      <alignment horizontal="center" vertical="center"/>
    </xf>
    <xf numFmtId="0" fontId="3" fillId="2" borderId="13"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0" fillId="0" borderId="6" xfId="0" applyBorder="1"/>
    <xf numFmtId="14" fontId="0" fillId="0" borderId="0" xfId="0" applyNumberFormat="1" applyFont="1" applyAlignment="1">
      <alignment horizontal="center" vertical="center" wrapText="1"/>
    </xf>
    <xf numFmtId="14" fontId="0" fillId="0" borderId="0" xfId="0" applyNumberFormat="1" applyAlignment="1">
      <alignment horizontal="center" vertical="center" wrapText="1"/>
    </xf>
    <xf numFmtId="14" fontId="6" fillId="0" borderId="1"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1" fillId="0" borderId="1" xfId="1" applyBorder="1" applyAlignment="1">
      <alignment horizontal="center" vertical="center"/>
    </xf>
    <xf numFmtId="0" fontId="4" fillId="3" borderId="4" xfId="3" applyBorder="1"/>
    <xf numFmtId="14" fontId="6" fillId="0" borderId="6"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cellXfs>
  <cellStyles count="5">
    <cellStyle name="Hyperlinkki" xfId="1" builtinId="8"/>
    <cellStyle name="Hyvä" xfId="3" builtinId="26"/>
    <cellStyle name="Neutraali" xfId="4" builtinId="28"/>
    <cellStyle name="Normaali" xfId="0" builtinId="0"/>
    <cellStyle name="Otsikko 4" xfId="2" builtin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ebfocus.aka.fi/ibi_apps/WFServlet?IBIF_ex=x_HakKuvaus&amp;CLICKED_ON=&amp;HAKNRO1=265572&amp;UILANG=fi&amp;IBIAPP_app=aka_ext&amp;TULOSTE=HTML" TargetMode="External"/><Relationship Id="rId21" Type="http://schemas.openxmlformats.org/officeDocument/2006/relationships/hyperlink" Target="http://webfocus.aka.fi/ibi_apps/WFServlet?IBIF_ex=x_HakKuvaus&amp;CLICKED_ON=&amp;HAKNRO1=286530&amp;UILANG=fi&amp;IBIAPP_app=aka_ext&amp;TULOSTE=HTML" TargetMode="External"/><Relationship Id="rId42" Type="http://schemas.openxmlformats.org/officeDocument/2006/relationships/hyperlink" Target="http://www.tilastokeskus.fi/til/muutl/tjulk.html" TargetMode="External"/><Relationship Id="rId47" Type="http://schemas.openxmlformats.org/officeDocument/2006/relationships/hyperlink" Target="http://www.edinaplatform.eu/the-project/" TargetMode="External"/><Relationship Id="rId63" Type="http://schemas.openxmlformats.org/officeDocument/2006/relationships/hyperlink" Target="http://www.siirtolaisuusinstituutti.fi/files/painetuta-sarja-suomenkielinen/a40.pdf" TargetMode="External"/><Relationship Id="rId68" Type="http://schemas.openxmlformats.org/officeDocument/2006/relationships/hyperlink" Target="https://www.julkari.fi/bitstream/handle/10024/114941/THL_RAP2014_011web.pdf?sequence=3" TargetMode="External"/><Relationship Id="rId84" Type="http://schemas.openxmlformats.org/officeDocument/2006/relationships/hyperlink" Target="http://www.doria.fi/bitstream/handle/10024/124261/Elinvoimaa-Kielitaitoa_ja_hyvinvointia_2016_final.pdf?sequence=2" TargetMode="External"/><Relationship Id="rId89" Type="http://schemas.openxmlformats.org/officeDocument/2006/relationships/hyperlink" Target="https://helda.helsinki.fi/bitstream/handle/10138/163822/Laulu_573566_perheesta.pdf?sequence=1" TargetMode="External"/><Relationship Id="rId2" Type="http://schemas.openxmlformats.org/officeDocument/2006/relationships/hyperlink" Target="https://helda.helsinki.fi/bitstream/handle/10138/135889/Tyopapereita64.pdf?sequence=4" TargetMode="External"/><Relationship Id="rId16" Type="http://schemas.openxmlformats.org/officeDocument/2006/relationships/hyperlink" Target="http://tietokayttoon.fi/documents/10616/2009122/7_2016_Maahanmuutto+ja+turvallisuus_p%C3%A4ivitetty.pdf/7fedab16-e87f-403c-9f87-833b4aabc5ad?version=1.0" TargetMode="External"/><Relationship Id="rId29" Type="http://schemas.openxmlformats.org/officeDocument/2006/relationships/hyperlink" Target="http://webfocus.aka.fi/ibi_apps/WFServlet?IBIF_ex=x_HakKuvaus&amp;CLICKED_ON=&amp;HAKNRO1=258728&amp;UILANG=fi&amp;IBIAPP_app=aka_ext&amp;TULOSTE=HTML" TargetMode="External"/><Relationship Id="rId107" Type="http://schemas.openxmlformats.org/officeDocument/2006/relationships/hyperlink" Target="http://julkaisut.valtioneuvosto.fi/bitstream/handle/10024/75387/TEMjul_31_2016_web.pdf?sequence=1" TargetMode="External"/><Relationship Id="rId11" Type="http://schemas.openxmlformats.org/officeDocument/2006/relationships/hyperlink" Target="http://www.hel.fi/hel2/Tietokeskus/julkaisut/pdf/10_09_28_Tutkimus_2_Linnanmaki_Koskela.pdf" TargetMode="External"/><Relationship Id="rId24" Type="http://schemas.openxmlformats.org/officeDocument/2006/relationships/hyperlink" Target="http://webfocus.aka.fi/ibi_apps/WFServlet?IBIF_ex=x_Konsortio&amp;CLICKED_ON=&amp;YKONSORTIO=OTHER&amp;UILANG=fi&amp;HAKU=469&amp;IBIAPP_app=aka_ext&amp;TULOSTE=HTML" TargetMode="External"/><Relationship Id="rId32" Type="http://schemas.openxmlformats.org/officeDocument/2006/relationships/hyperlink" Target="http://tietokayttoon.fi/hankkeet/hanke-esittely/-/asset_publisher/syrjinta-polarisaatio-nuoriso-ja-vakivaltainen-radikalisoituminen-syponur-" TargetMode="External"/><Relationship Id="rId37" Type="http://schemas.openxmlformats.org/officeDocument/2006/relationships/hyperlink" Target="http://www.migrationinstitute.fi/files/pdf/A48_Yksin_tulleet_Halaten_projekti_KB.pdf" TargetMode="External"/><Relationship Id="rId40" Type="http://schemas.openxmlformats.org/officeDocument/2006/relationships/hyperlink" Target="http://www.uta.fi/edu/en/research/projects/eura-net/index.html" TargetMode="External"/><Relationship Id="rId45" Type="http://schemas.openxmlformats.org/officeDocument/2006/relationships/hyperlink" Target="http://tampub.uta.fi/handle/10024/96619" TargetMode="External"/><Relationship Id="rId53" Type="http://schemas.openxmlformats.org/officeDocument/2006/relationships/hyperlink" Target="http://www.uef.fi/web/yhteiskuntatieteet/tutkimustoiminta/liikkuvuuden-eriarvoisuus-ylirajaisten-perheiden-sidokset-ja-yhteenkuuluvuus-pohjoismaisessa-muuttoliikekontekstissa" TargetMode="External"/><Relationship Id="rId58" Type="http://schemas.openxmlformats.org/officeDocument/2006/relationships/hyperlink" Target="https://www.julkari.fi/bitstream/handle/10024/116199/URN_ISBN_978-952-302-212-6.pdf?sequence=1" TargetMode="External"/><Relationship Id="rId66" Type="http://schemas.openxmlformats.org/officeDocument/2006/relationships/hyperlink" Target="http://www.stat.fi/artikkelit/2013/art_2013-06-03_004.html?s=0" TargetMode="External"/><Relationship Id="rId74" Type="http://schemas.openxmlformats.org/officeDocument/2006/relationships/hyperlink" Target="http://www.migrationinstitute.fi/files/painetutc-sarja-englanninkielinen/c27alhorolle.pdf" TargetMode="External"/><Relationship Id="rId79" Type="http://schemas.openxmlformats.org/officeDocument/2006/relationships/hyperlink" Target="http://www.kotouttaminen.fi/files/45352/TEMrap_24_2016.pdf" TargetMode="External"/><Relationship Id="rId87" Type="http://schemas.openxmlformats.org/officeDocument/2006/relationships/hyperlink" Target="https://wiivi.uef.fi/crisyp/disp/_/fi/cr_redir_all/fet/fet/sea?direction=1&amp;id=28595090" TargetMode="External"/><Relationship Id="rId102" Type="http://schemas.openxmlformats.org/officeDocument/2006/relationships/hyperlink" Target="http://www.emn.fi/files/1377/EMN_Integration_of_beneficiaries_FINAL_korjattu.pdf" TargetMode="External"/><Relationship Id="rId110" Type="http://schemas.openxmlformats.org/officeDocument/2006/relationships/printerSettings" Target="../printerSettings/printerSettings1.bin"/><Relationship Id="rId5" Type="http://schemas.openxmlformats.org/officeDocument/2006/relationships/hyperlink" Target="http://www.vatt.fi/julkaisut/maahanmuuttajien-integroituminen-suomeen" TargetMode="External"/><Relationship Id="rId61" Type="http://schemas.openxmlformats.org/officeDocument/2006/relationships/hyperlink" Target="http://www.hel.fi/hel2/tietokeskus/julkaisut/pdf/11_11_21_Tutkimuksia_2_Vilkama.pdf" TargetMode="External"/><Relationship Id="rId82" Type="http://schemas.openxmlformats.org/officeDocument/2006/relationships/hyperlink" Target="http://www.kotouttaminen.fi/files/43346/TEMjul_43_2015_web.pdf" TargetMode="External"/><Relationship Id="rId90" Type="http://schemas.openxmlformats.org/officeDocument/2006/relationships/hyperlink" Target="http://www.nber.org/papers/w16736.pdf" TargetMode="External"/><Relationship Id="rId95" Type="http://schemas.openxmlformats.org/officeDocument/2006/relationships/hyperlink" Target="http://www.ttl.fi/fi/verkkokirjat/Documents/Vertailuraportti_nettiin.pdf" TargetMode="External"/><Relationship Id="rId19" Type="http://schemas.openxmlformats.org/officeDocument/2006/relationships/hyperlink" Target="https://www.vatt.fi/file/vatt_publication_pdf/muistiot_46.pdf" TargetMode="External"/><Relationship Id="rId14" Type="http://schemas.openxmlformats.org/officeDocument/2006/relationships/hyperlink" Target="http://www.julkari.fi/handle/10024/127023" TargetMode="External"/><Relationship Id="rId22" Type="http://schemas.openxmlformats.org/officeDocument/2006/relationships/hyperlink" Target="http://webfocus.aka.fi/ibi_apps/WFServlet?IBIF_ex=x_HakKuvaus&amp;CLICKED_ON=&amp;HAKNRO1=287667&amp;UILANG=fi&amp;IBIAPP_app=aka_ext&amp;TULOSTE=HTML" TargetMode="External"/><Relationship Id="rId27" Type="http://schemas.openxmlformats.org/officeDocument/2006/relationships/hyperlink" Target="http://webfocus.aka.fi/ibi_apps/WFServlet?IBIF_ex=x_HakKuvaus&amp;CLICKED_ON=&amp;HAKNRO1=265889&amp;UILANG=fi&amp;IBIAPP_app=aka_ext&amp;TULOSTE=HTML" TargetMode="External"/><Relationship Id="rId30" Type="http://schemas.openxmlformats.org/officeDocument/2006/relationships/hyperlink" Target="http://tietokayttoon.fi/hankkeet/hanke-esittely/-/asset_publisher/perheenyhdistamisen-edellytykset-taloudelliset-ja-yhteiskunnalliset-vaikutukset-suomessa-ja-euroopassa" TargetMode="External"/><Relationship Id="rId35" Type="http://schemas.openxmlformats.org/officeDocument/2006/relationships/hyperlink" Target="http://cage.ku.dk/" TargetMode="External"/><Relationship Id="rId43" Type="http://schemas.openxmlformats.org/officeDocument/2006/relationships/hyperlink" Target="http://www.tilastokeskus.fi/til/muutl/2015/muutl_2015_2016-05-17_tie_001_fi.html" TargetMode="External"/><Relationship Id="rId48" Type="http://schemas.openxmlformats.org/officeDocument/2006/relationships/hyperlink" Target="https://tuhat.halvi.helsinki.fi/portal/fi/projects/turvapaikkaa-hakevi(5402f600-a0e5-43b0-9a58-5b1c675119b7).html" TargetMode="External"/><Relationship Id="rId56" Type="http://schemas.openxmlformats.org/officeDocument/2006/relationships/hyperlink" Target="http://euc.sagepub.com/content/12/6/681.full.pdf+html" TargetMode="External"/><Relationship Id="rId64" Type="http://schemas.openxmlformats.org/officeDocument/2006/relationships/hyperlink" Target="http://tietotrendit.stat.fi/mag/article/123/" TargetMode="External"/><Relationship Id="rId69" Type="http://schemas.openxmlformats.org/officeDocument/2006/relationships/hyperlink" Target="https://julkaisut.valtioneuvosto.fi/bitstream/handle/10024/75031/TEMjul_40_2015_web_09062015.pdf?sequence=1" TargetMode="External"/><Relationship Id="rId77" Type="http://schemas.openxmlformats.org/officeDocument/2006/relationships/hyperlink" Target="http://www.ely-keskus.fi/web/ely/kotona-suomessa;jsessionid=CC137BD47326EA3167D580145D7C2CA8?p_p_id=122_INSTANCE_aluevalinta&amp;p_p_lifecycle=0&amp;p_p_state=normal&amp;p_p_mode=view&amp;p_r_p_564233524_resetCur=true&amp;p_r_p_564233524_categoryId=14405" TargetMode="External"/><Relationship Id="rId100" Type="http://schemas.openxmlformats.org/officeDocument/2006/relationships/hyperlink" Target="http://onlinelibrary.wiley.com/doi/10.1111/j.1467-9442.2011.01652.x/abstract" TargetMode="External"/><Relationship Id="rId105" Type="http://schemas.openxmlformats.org/officeDocument/2006/relationships/hyperlink" Target="http://www.suomenperusta.fi/tutkimus/" TargetMode="External"/><Relationship Id="rId8" Type="http://schemas.openxmlformats.org/officeDocument/2006/relationships/hyperlink" Target="http://aalto-econ.fi/sarvimaki/integrationREV.pdf" TargetMode="External"/><Relationship Id="rId51" Type="http://schemas.openxmlformats.org/officeDocument/2006/relationships/hyperlink" Target="http://blogs.helsinki.fi/nodesproject/" TargetMode="External"/><Relationship Id="rId72" Type="http://schemas.openxmlformats.org/officeDocument/2006/relationships/hyperlink" Target="http://www.migrationinstitute.fi/files/pdf/c26.pdf" TargetMode="External"/><Relationship Id="rId80" Type="http://schemas.openxmlformats.org/officeDocument/2006/relationships/hyperlink" Target="http://www.kotouttaminen.fi/files/45351/TEMrap_23_2016_(2).pdf" TargetMode="External"/><Relationship Id="rId85" Type="http://schemas.openxmlformats.org/officeDocument/2006/relationships/hyperlink" Target="http://www.ttl.fi/fi/tutkimus/hankkeet/monikulttuurisuus/Sivut/default.aspx" TargetMode="External"/><Relationship Id="rId93" Type="http://schemas.openxmlformats.org/officeDocument/2006/relationships/hyperlink" Target="http://www.tilastokeskus.fi/tup/maahanmuutto/index.html" TargetMode="External"/><Relationship Id="rId98" Type="http://schemas.openxmlformats.org/officeDocument/2006/relationships/hyperlink" Target="http://www.intermin.fi/julkaisu/212016?docID=68437" TargetMode="External"/><Relationship Id="rId3" Type="http://schemas.openxmlformats.org/officeDocument/2006/relationships/hyperlink" Target="https://helda.helsinki.fi/bitstream/handle/10138/38938/Tutkimuksia127.pdf" TargetMode="External"/><Relationship Id="rId12" Type="http://schemas.openxmlformats.org/officeDocument/2006/relationships/hyperlink" Target="https://helda.helsinki.fi/bitstream/handle/10138/45401/Tyopapereita56.pdf?sequence=1" TargetMode="External"/><Relationship Id="rId17" Type="http://schemas.openxmlformats.org/officeDocument/2006/relationships/hyperlink" Target="http://www.emn.fi/files/1363/EMN_maahanmuuton_tunnusl_2015_tumma.pdf" TargetMode="External"/><Relationship Id="rId25" Type="http://schemas.openxmlformats.org/officeDocument/2006/relationships/hyperlink" Target="http://webfocus.aka.fi/ibi_apps/WFServlet?IBIF_ex=x_HakKuvaus&amp;CLICKED_ON=&amp;HAKNRO1=275307&amp;UILANG=fi&amp;IBIAPP_app=aka_ext&amp;TULOSTE=HTML" TargetMode="External"/><Relationship Id="rId33" Type="http://schemas.openxmlformats.org/officeDocument/2006/relationships/hyperlink" Target="http://webfocus.aka.fi/ibi_apps/WFServlet?IBIF_ex=x_HakKuvaus&amp;CLICKED_ON=&amp;HAKNRO1=258234&amp;UILANG=fi&amp;IBIAPP_app=aka_ext&amp;TULOSTE=HTML" TargetMode="External"/><Relationship Id="rId38" Type="http://schemas.openxmlformats.org/officeDocument/2006/relationships/hyperlink" Target="http://www.hel.fi/hel2/Tietokeskus/julkaisut/pdf/16_03_17_Tutkimuksia_2_Yijala.pdf" TargetMode="External"/><Relationship Id="rId46" Type="http://schemas.openxmlformats.org/officeDocument/2006/relationships/hyperlink" Target="http://www.utu.fi/fi/yksikot/edu/yksikot/cele/tutkimushankkeet/Documents/Liikunnan%20merkitys.pdf" TargetMode="External"/><Relationship Id="rId59" Type="http://schemas.openxmlformats.org/officeDocument/2006/relationships/hyperlink" Target="https://www.julkari.fi/bitstream/handle/10024/110570/vilkama.pdf?sequence=2" TargetMode="External"/><Relationship Id="rId67" Type="http://schemas.openxmlformats.org/officeDocument/2006/relationships/hyperlink" Target="http://www.stat.fi/tup/vl2010/art_2013-09-17_001.html" TargetMode="External"/><Relationship Id="rId103" Type="http://schemas.openxmlformats.org/officeDocument/2006/relationships/hyperlink" Target="http://www.suomenperusta.fi/wp-content/uploads/2016/06/Kansainv%C3%A4linen-pakolaisinstituutio-ja-valtioiden-mahdollisuudet-pdf.pdf" TargetMode="External"/><Relationship Id="rId108" Type="http://schemas.openxmlformats.org/officeDocument/2006/relationships/hyperlink" Target="http://www.intermin.fi/fi/ajankohtaista/uutiset/1/1/tutkimushanke_arvioi_suomen_kykya_vastaanottaa_turvapaikanhakijoita_69387" TargetMode="External"/><Relationship Id="rId20" Type="http://schemas.openxmlformats.org/officeDocument/2006/relationships/hyperlink" Target="http://webfocus.aka.fi/ibi_apps/WFServlet?IBIF_ex=x_HakKuvaus&amp;CLICKED_ON=&amp;HAKNRO1=295417&amp;UILANG=fi&amp;IBIAPP_app=aka_ext&amp;TULOSTE=HTML" TargetMode="External"/><Relationship Id="rId41" Type="http://schemas.openxmlformats.org/officeDocument/2006/relationships/hyperlink" Target="https://law.maastrichtuniversity.nl/transmic/" TargetMode="External"/><Relationship Id="rId54" Type="http://schemas.openxmlformats.org/officeDocument/2006/relationships/hyperlink" Target="http://www.uef.fi/web/yhteiskuntatieteet/tutkimustoiminta/maahanmuutto-arjen-turvallisuus-ja-suomalaisen-yhteiskunnan-resilienssi" TargetMode="External"/><Relationship Id="rId62" Type="http://schemas.openxmlformats.org/officeDocument/2006/relationships/hyperlink" Target="https://www.vtv.fi/files/4801/12_2015_Maahanmuuttajaoppilaat_ja_perusopetuksen_tuloksellisuus.pdf" TargetMode="External"/><Relationship Id="rId70" Type="http://schemas.openxmlformats.org/officeDocument/2006/relationships/hyperlink" Target="https://www.julkari.fi/bitstream/handle/10024/126233/kauko.pdf?sequence=1" TargetMode="External"/><Relationship Id="rId75" Type="http://schemas.openxmlformats.org/officeDocument/2006/relationships/hyperlink" Target="http://vaestoliitto-fi-bin.directo.fi/@Bin/06f60edeab7e24631b7f9415216c3e88/1468847587/application/pdf/1656316/Koti%20koulu%20ja%20maahanmuuttajalapset_Netti.pdf" TargetMode="External"/><Relationship Id="rId83" Type="http://schemas.openxmlformats.org/officeDocument/2006/relationships/hyperlink" Target="http://www.kotouttaminen.fi/files/42920/TEMjul_33_2015_web_12052015.pdf" TargetMode="External"/><Relationship Id="rId88" Type="http://schemas.openxmlformats.org/officeDocument/2006/relationships/hyperlink" Target="http://www.kela.fi/kaynnissa-olevat-tutkimukset" TargetMode="External"/><Relationship Id="rId91" Type="http://schemas.openxmlformats.org/officeDocument/2006/relationships/hyperlink" Target="http://ec.europa.eu/economy_finance/publications/eeip/ip033_en.htm?utm_source=twitter&amp;utm_medium=socialbrux&amp;utm_campaign=ip033" TargetMode="External"/><Relationship Id="rId96" Type="http://schemas.openxmlformats.org/officeDocument/2006/relationships/hyperlink" Target="http://www.minedu.fi/export/sites/default/OPM/Julkaisut/2016/liitteet/okm1.pdf?lang=fi" TargetMode="External"/><Relationship Id="rId1" Type="http://schemas.openxmlformats.org/officeDocument/2006/relationships/hyperlink" Target="http://www.taloustieteellinenyhdistys.fi/images/stories/kak/kak32010/kak32010sarvimaki.pdf" TargetMode="External"/><Relationship Id="rId6" Type="http://schemas.openxmlformats.org/officeDocument/2006/relationships/hyperlink" Target="https://www.julkari.fi/bitstream/handle/10024/125915/tervola.pdf?sequence=2" TargetMode="External"/><Relationship Id="rId15" Type="http://schemas.openxmlformats.org/officeDocument/2006/relationships/hyperlink" Target="http://www.julkari.fi/bitstream/handle/10024/80072/c2a081d0-c409-44d8-829b-757194bc7855.pdf?sequence=1" TargetMode="External"/><Relationship Id="rId23" Type="http://schemas.openxmlformats.org/officeDocument/2006/relationships/hyperlink" Target="http://webfocus.aka.fi/ibi_apps/WFServlet?IBIF_ex=x_HakKuvaus&amp;CLICKED_ON=&amp;HAKNRO1=284178&amp;UILANG=fi&amp;IBIAPP_app=aka_ext&amp;TULOSTE=HTML" TargetMode="External"/><Relationship Id="rId28" Type="http://schemas.openxmlformats.org/officeDocument/2006/relationships/hyperlink" Target="http://webfocus.aka.fi/ibi_apps/WFServlet?IBIF_ex=x_HakKuvaus&amp;CLICKED_ON=&amp;HAKNRO1=268064&amp;UILANG=fi&amp;IBIAPP_app=aka_ext&amp;TULOSTE=HTML" TargetMode="External"/><Relationship Id="rId36" Type="http://schemas.openxmlformats.org/officeDocument/2006/relationships/hyperlink" Target="http://blogs2.abo.fi/polku/" TargetMode="External"/><Relationship Id="rId49" Type="http://schemas.openxmlformats.org/officeDocument/2006/relationships/hyperlink" Target="https://tuhat.halvi.helsinki.fi/portal/fi/projects/maahanmuuttajataust(7df085d7-ba4d-47af-81f7-28c4f601e66d).html" TargetMode="External"/><Relationship Id="rId57" Type="http://schemas.openxmlformats.org/officeDocument/2006/relationships/hyperlink" Target="https://users.edu.turku.fi/tn0656/kaikki/es/Maahanmuuttajat.pdf" TargetMode="External"/><Relationship Id="rId106" Type="http://schemas.openxmlformats.org/officeDocument/2006/relationships/hyperlink" Target="http://www.oecd-ilibrary.org/docserver/download/8116051e.pdf?expires=1470650608&amp;id=id&amp;accname=guest&amp;checksum=9889C14C14A12631474189ECDFBACBF5" TargetMode="External"/><Relationship Id="rId10" Type="http://schemas.openxmlformats.org/officeDocument/2006/relationships/hyperlink" Target="http://www.stat.fi/tup/julkaisut/tiedostot/julkaisuluettelo/yyti_uso_201500_2015_16163_net.pdf" TargetMode="External"/><Relationship Id="rId31" Type="http://schemas.openxmlformats.org/officeDocument/2006/relationships/hyperlink" Target="http://www.gaudeamuskirja.fi/martikainen-muuttajat/" TargetMode="External"/><Relationship Id="rId44" Type="http://schemas.openxmlformats.org/officeDocument/2006/relationships/hyperlink" Target="http://www.tilastokeskus.fi/til/muutl/2014/muutl_2014_2015-05-29_tie_001_fi.html" TargetMode="External"/><Relationship Id="rId52" Type="http://schemas.openxmlformats.org/officeDocument/2006/relationships/hyperlink" Target="http://www.uef.fi/web/yhteiskuntatieteet/tutkimustoiminta/autonomiaa-vai-integrointia-maahanmuuttajat-ja-hyvinvointi-suomalaisella-syrjaseudulla" TargetMode="External"/><Relationship Id="rId60" Type="http://schemas.openxmlformats.org/officeDocument/2006/relationships/hyperlink" Target="http://www.hel.fi/hel2/helsinginseutu/liitteet/PKS_erilaistuva_seutu_tieke.pdf" TargetMode="External"/><Relationship Id="rId65" Type="http://schemas.openxmlformats.org/officeDocument/2006/relationships/hyperlink" Target="http://tietotrendit.stat.fi/mag/article/122/" TargetMode="External"/><Relationship Id="rId73" Type="http://schemas.openxmlformats.org/officeDocument/2006/relationships/hyperlink" Target="http://www.etk.fi/wp-content/uploads/Maahanmuuttajat_tyomarkkinoilla.pdf" TargetMode="External"/><Relationship Id="rId78" Type="http://schemas.openxmlformats.org/officeDocument/2006/relationships/hyperlink" Target="http://www.kotouttaminen.fi/files/39065/Kotouttamisen_Seurannan_kokonaiskatsaus.pdf" TargetMode="External"/><Relationship Id="rId81" Type="http://schemas.openxmlformats.org/officeDocument/2006/relationships/hyperlink" Target="http://www.kotouttaminen.fi/files/45066/Somalis_in_European_Cities_in_Finnish.pdf" TargetMode="External"/><Relationship Id="rId86" Type="http://schemas.openxmlformats.org/officeDocument/2006/relationships/hyperlink" Target="https://sites.google.com/site/lauraansala/" TargetMode="External"/><Relationship Id="rId94" Type="http://schemas.openxmlformats.org/officeDocument/2006/relationships/hyperlink" Target="https://www.julkari.fi/handle/10024/90907" TargetMode="External"/><Relationship Id="rId99" Type="http://schemas.openxmlformats.org/officeDocument/2006/relationships/hyperlink" Target="http://www.ttl.fi/fi/muuttuva_tyoelama/maahanmuuttajat_ja_tyo/Documents/maahanmuuttajan_onnistuminen_tyossa2013.pdf" TargetMode="External"/><Relationship Id="rId101" Type="http://schemas.openxmlformats.org/officeDocument/2006/relationships/hyperlink" Target="http://www.taloustieteellinenyhdistys.fi/wp-content/uploads/2015/12/pekkala-kerr.pdf" TargetMode="External"/><Relationship Id="rId4" Type="http://schemas.openxmlformats.org/officeDocument/2006/relationships/hyperlink" Target="https://www.tem.fi/files/40368/maahanmuuttajien_tyollistyminen.pdf" TargetMode="External"/><Relationship Id="rId9" Type="http://schemas.openxmlformats.org/officeDocument/2006/relationships/hyperlink" Target="https://ktl.jyu.fi/julkaisut/julkaisuluettelo/julkaisut/2014/D110.pdf" TargetMode="External"/><Relationship Id="rId13" Type="http://schemas.openxmlformats.org/officeDocument/2006/relationships/hyperlink" Target="https://helda.helsinki.fi/handle/10138/156676" TargetMode="External"/><Relationship Id="rId18" Type="http://schemas.openxmlformats.org/officeDocument/2006/relationships/hyperlink" Target="http://www.emn.fi/files/1378/APR_2015_FI_EN_PAINO.pdf" TargetMode="External"/><Relationship Id="rId39" Type="http://schemas.openxmlformats.org/officeDocument/2006/relationships/hyperlink" Target="http://aalto-econ.fi/sarvimaki/integrationJOLE.pdf" TargetMode="External"/><Relationship Id="rId109" Type="http://schemas.openxmlformats.org/officeDocument/2006/relationships/hyperlink" Target="https://www.editapublishing.fi/edilexpro/tuote/maahanmuuton-juridiikkaa-kaytannon-kasikirja" TargetMode="External"/><Relationship Id="rId34" Type="http://schemas.openxmlformats.org/officeDocument/2006/relationships/hyperlink" Target="http://webfocus.aka.fi/ibi_apps/WFServlet?IBIF_ex=x_HakKuvaus&amp;CLICKED_ON=&amp;HAKNRO1=258393&amp;UILANG=fi&amp;IBIAPP_app=aka_ext&amp;TULOSTE=HTML" TargetMode="External"/><Relationship Id="rId50" Type="http://schemas.openxmlformats.org/officeDocument/2006/relationships/hyperlink" Target="http://www.siirtolaisuusinstituutti.fi/files/maistraatin-tiskilta-tilastoksi-siirtolaisuusinstituutt-a54-_2016.pdf" TargetMode="External"/><Relationship Id="rId55" Type="http://schemas.openxmlformats.org/officeDocument/2006/relationships/hyperlink" Target="http://www.oulu.fi/relate/research" TargetMode="External"/><Relationship Id="rId76" Type="http://schemas.openxmlformats.org/officeDocument/2006/relationships/hyperlink" Target="http://www.siirtolaisuusinstituutti.fi/files/painetutc-sarja-englanninkielinen/c28-international-degree-students-turku-institute-migration-2016.pdf" TargetMode="External"/><Relationship Id="rId97" Type="http://schemas.openxmlformats.org/officeDocument/2006/relationships/hyperlink" Target="http://magma.fi/uploads/media/study/0001/01/0d933d342d8aa2501c9eb8a2be547a4c096c9bf5.pdf" TargetMode="External"/><Relationship Id="rId104" Type="http://schemas.openxmlformats.org/officeDocument/2006/relationships/hyperlink" Target="http://static.pulso.cl/20130612/1768132.pdf" TargetMode="External"/><Relationship Id="rId7" Type="http://schemas.openxmlformats.org/officeDocument/2006/relationships/hyperlink" Target="http://www.suomenperusta.fi/maahanmuutot-tutkimus-osa-1/" TargetMode="External"/><Relationship Id="rId71" Type="http://schemas.openxmlformats.org/officeDocument/2006/relationships/hyperlink" Target="http://oikeusministerio.fi/fi/index/julkaisut/julkaisuarkisto/1441801274539/Files/OMSO_21_2015_LR_220_s.pdf" TargetMode="External"/><Relationship Id="rId92" Type="http://schemas.openxmlformats.org/officeDocument/2006/relationships/hyperlink" Target="http://www.oecd.org/migration/swedish-migrant-intergation-system.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ebfocus.aka.fi/ibi_apps/WFServlet?IBIF_ex=x_HakKuvaus&amp;CLICKED_ON=&amp;HAKNRO1=265889&amp;UILANG=fi&amp;IBIAPP_app=aka_ext&amp;TULOSTE=HTML" TargetMode="External"/><Relationship Id="rId13" Type="http://schemas.openxmlformats.org/officeDocument/2006/relationships/hyperlink" Target="http://webfocus.aka.fi/ibi_apps/WFServlet?IBIF_ex=x_HakKuvaus&amp;CLICKED_ON=&amp;HAKNRO1=258234&amp;UILANG=fi&amp;IBIAPP_app=aka_ext&amp;TULOSTE=HTML" TargetMode="External"/><Relationship Id="rId18" Type="http://schemas.openxmlformats.org/officeDocument/2006/relationships/hyperlink" Target="https://law.maastrichtuniversity.nl/transmic/" TargetMode="External"/><Relationship Id="rId26" Type="http://schemas.openxmlformats.org/officeDocument/2006/relationships/hyperlink" Target="http://www.uef.fi/web/yhteiskuntatieteet/tutkimustoiminta/maahanmuutto-arjen-turvallisuus-ja-suomalaisen-yhteiskunnan-resilienssi" TargetMode="External"/><Relationship Id="rId3" Type="http://schemas.openxmlformats.org/officeDocument/2006/relationships/hyperlink" Target="http://webfocus.aka.fi/ibi_apps/WFServlet?IBIF_ex=x_HakKuvaus&amp;CLICKED_ON=&amp;HAKNRO1=287667&amp;UILANG=fi&amp;IBIAPP_app=aka_ext&amp;TULOSTE=HTML" TargetMode="External"/><Relationship Id="rId21" Type="http://schemas.openxmlformats.org/officeDocument/2006/relationships/hyperlink" Target="http://www.edinaplatform.eu/the-project/" TargetMode="External"/><Relationship Id="rId34" Type="http://schemas.openxmlformats.org/officeDocument/2006/relationships/hyperlink" Target="http://www.tilastokeskus.fi/tup/maahanmuutto/index.html" TargetMode="External"/><Relationship Id="rId7" Type="http://schemas.openxmlformats.org/officeDocument/2006/relationships/hyperlink" Target="http://webfocus.aka.fi/ibi_apps/WFServlet?IBIF_ex=x_HakKuvaus&amp;CLICKED_ON=&amp;HAKNRO1=265572&amp;UILANG=fi&amp;IBIAPP_app=aka_ext&amp;TULOSTE=HTML" TargetMode="External"/><Relationship Id="rId12" Type="http://schemas.openxmlformats.org/officeDocument/2006/relationships/hyperlink" Target="http://tietokayttoon.fi/hankkeet/hanke-esittely/-/asset_publisher/syrjinta-polarisaatio-nuoriso-ja-vakivaltainen-radikalisoituminen-syponur-" TargetMode="External"/><Relationship Id="rId17" Type="http://schemas.openxmlformats.org/officeDocument/2006/relationships/hyperlink" Target="http://www.uta.fi/edu/en/research/projects/eura-net/index.html" TargetMode="External"/><Relationship Id="rId25" Type="http://schemas.openxmlformats.org/officeDocument/2006/relationships/hyperlink" Target="http://www.uef.fi/web/yhteiskuntatieteet/tutkimustoiminta/liikkuvuuden-eriarvoisuus-ylirajaisten-perheiden-sidokset-ja-yhteenkuuluvuus-pohjoismaisessa-muuttoliikekontekstissa" TargetMode="External"/><Relationship Id="rId33" Type="http://schemas.openxmlformats.org/officeDocument/2006/relationships/hyperlink" Target="http://www.kela.fi/kaynnissa-olevat-tutkimukset" TargetMode="External"/><Relationship Id="rId2" Type="http://schemas.openxmlformats.org/officeDocument/2006/relationships/hyperlink" Target="http://webfocus.aka.fi/ibi_apps/WFServlet?IBIF_ex=x_HakKuvaus&amp;CLICKED_ON=&amp;HAKNRO1=286530&amp;UILANG=fi&amp;IBIAPP_app=aka_ext&amp;TULOSTE=HTML" TargetMode="External"/><Relationship Id="rId16" Type="http://schemas.openxmlformats.org/officeDocument/2006/relationships/hyperlink" Target="http://blogs2.abo.fi/polku/" TargetMode="External"/><Relationship Id="rId20" Type="http://schemas.openxmlformats.org/officeDocument/2006/relationships/hyperlink" Target="http://www.utu.fi/fi/yksikot/edu/yksikot/cele/tutkimushankkeet/Documents/Liikunnan%20merkitys.pdf" TargetMode="External"/><Relationship Id="rId29" Type="http://schemas.openxmlformats.org/officeDocument/2006/relationships/hyperlink" Target="http://www.ely-keskus.fi/web/ely/kotona-suomessa;jsessionid=CC137BD47326EA3167D580145D7C2CA8?p_p_id=122_INSTANCE_aluevalinta&amp;p_p_lifecycle=0&amp;p_p_state=normal&amp;p_p_mode=view&amp;p_r_p_564233524_resetCur=true&amp;p_r_p_564233524_categoryId=14405" TargetMode="External"/><Relationship Id="rId1" Type="http://schemas.openxmlformats.org/officeDocument/2006/relationships/hyperlink" Target="http://webfocus.aka.fi/ibi_apps/WFServlet?IBIF_ex=x_HakKuvaus&amp;CLICKED_ON=&amp;HAKNRO1=295417&amp;UILANG=fi&amp;IBIAPP_app=aka_ext&amp;TULOSTE=HTML" TargetMode="External"/><Relationship Id="rId6" Type="http://schemas.openxmlformats.org/officeDocument/2006/relationships/hyperlink" Target="http://webfocus.aka.fi/ibi_apps/WFServlet?IBIF_ex=x_HakKuvaus&amp;CLICKED_ON=&amp;HAKNRO1=275307&amp;UILANG=fi&amp;IBIAPP_app=aka_ext&amp;TULOSTE=HTML" TargetMode="External"/><Relationship Id="rId11" Type="http://schemas.openxmlformats.org/officeDocument/2006/relationships/hyperlink" Target="http://tietokayttoon.fi/hankkeet/hanke-esittely/-/asset_publisher/perheenyhdistamisen-edellytykset-taloudelliset-ja-yhteiskunnalliset-vaikutukset-suomessa-ja-euroopassa" TargetMode="External"/><Relationship Id="rId24" Type="http://schemas.openxmlformats.org/officeDocument/2006/relationships/hyperlink" Target="http://www.uef.fi/web/yhteiskuntatieteet/tutkimustoiminta/autonomiaa-vai-integrointia-maahanmuuttajat-ja-hyvinvointi-suomalaisella-syrjaseudulla" TargetMode="External"/><Relationship Id="rId32" Type="http://schemas.openxmlformats.org/officeDocument/2006/relationships/hyperlink" Target="https://wiivi.uef.fi/crisyp/disp/_/fi/cr_redir_all/fet/fet/sea?direction=1&amp;id=28595090" TargetMode="External"/><Relationship Id="rId37" Type="http://schemas.openxmlformats.org/officeDocument/2006/relationships/printerSettings" Target="../printerSettings/printerSettings2.bin"/><Relationship Id="rId5" Type="http://schemas.openxmlformats.org/officeDocument/2006/relationships/hyperlink" Target="http://webfocus.aka.fi/ibi_apps/WFServlet?IBIF_ex=x_Konsortio&amp;CLICKED_ON=&amp;YKONSORTIO=OTHER&amp;UILANG=fi&amp;HAKU=469&amp;IBIAPP_app=aka_ext&amp;TULOSTE=HTML" TargetMode="External"/><Relationship Id="rId15" Type="http://schemas.openxmlformats.org/officeDocument/2006/relationships/hyperlink" Target="http://cage.ku.dk/" TargetMode="External"/><Relationship Id="rId23" Type="http://schemas.openxmlformats.org/officeDocument/2006/relationships/hyperlink" Target="https://tuhat.halvi.helsinki.fi/portal/fi/projects/maahanmuuttajataust(7df085d7-ba4d-47af-81f7-28c4f601e66d).html" TargetMode="External"/><Relationship Id="rId28" Type="http://schemas.openxmlformats.org/officeDocument/2006/relationships/hyperlink" Target="http://www.ptt.fi/tutkimushankkeet/hankkeet/maahanmuuttajien-tyourat-ja-elaketurva.html?p55=2" TargetMode="External"/><Relationship Id="rId36" Type="http://schemas.openxmlformats.org/officeDocument/2006/relationships/hyperlink" Target="http://www.intermin.fi/fi/ajankohtaista/uutiset/1/1/tutkimushanke_arvioi_suomen_kykya_vastaanottaa_turvapaikanhakijoita_69387" TargetMode="External"/><Relationship Id="rId10" Type="http://schemas.openxmlformats.org/officeDocument/2006/relationships/hyperlink" Target="http://webfocus.aka.fi/ibi_apps/WFServlet?IBIF_ex=x_HakKuvaus&amp;CLICKED_ON=&amp;HAKNRO1=258728&amp;UILANG=fi&amp;IBIAPP_app=aka_ext&amp;TULOSTE=HTML" TargetMode="External"/><Relationship Id="rId19" Type="http://schemas.openxmlformats.org/officeDocument/2006/relationships/hyperlink" Target="http://www.tilastokeskus.fi/til/muutl/tjulk.html" TargetMode="External"/><Relationship Id="rId31" Type="http://schemas.openxmlformats.org/officeDocument/2006/relationships/hyperlink" Target="https://sites.google.com/site/lauraansala/" TargetMode="External"/><Relationship Id="rId4" Type="http://schemas.openxmlformats.org/officeDocument/2006/relationships/hyperlink" Target="http://webfocus.aka.fi/ibi_apps/WFServlet?IBIF_ex=x_HakKuvaus&amp;CLICKED_ON=&amp;HAKNRO1=284178&amp;UILANG=fi&amp;IBIAPP_app=aka_ext&amp;TULOSTE=HTML" TargetMode="External"/><Relationship Id="rId9" Type="http://schemas.openxmlformats.org/officeDocument/2006/relationships/hyperlink" Target="http://webfocus.aka.fi/ibi_apps/WFServlet?IBIF_ex=x_HakKuvaus&amp;CLICKED_ON=&amp;HAKNRO1=268064&amp;UILANG=fi&amp;IBIAPP_app=aka_ext&amp;TULOSTE=HTML" TargetMode="External"/><Relationship Id="rId14" Type="http://schemas.openxmlformats.org/officeDocument/2006/relationships/hyperlink" Target="http://webfocus.aka.fi/ibi_apps/WFServlet?IBIF_ex=x_HakKuvaus&amp;CLICKED_ON=&amp;HAKNRO1=258393&amp;UILANG=fi&amp;IBIAPP_app=aka_ext&amp;TULOSTE=HTML" TargetMode="External"/><Relationship Id="rId22" Type="http://schemas.openxmlformats.org/officeDocument/2006/relationships/hyperlink" Target="https://tuhat.halvi.helsinki.fi/portal/fi/projects/turvapaikkaa-hakevi(5402f600-a0e5-43b0-9a58-5b1c675119b7).html" TargetMode="External"/><Relationship Id="rId27" Type="http://schemas.openxmlformats.org/officeDocument/2006/relationships/hyperlink" Target="http://www.oulu.fi/relate/research" TargetMode="External"/><Relationship Id="rId30" Type="http://schemas.openxmlformats.org/officeDocument/2006/relationships/hyperlink" Target="http://www.ttl.fi/fi/tutkimus/hankkeet/monikulttuurisuus/Sivut/default.aspx" TargetMode="External"/><Relationship Id="rId35" Type="http://schemas.openxmlformats.org/officeDocument/2006/relationships/hyperlink" Target="http://www.suomenperusta.fi/tutkimu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taloustieteellinenyhdistys.fi/wp-content/uploads/2015/12/pekkala-kerr.pdf" TargetMode="External"/><Relationship Id="rId13" Type="http://schemas.openxmlformats.org/officeDocument/2006/relationships/hyperlink" Target="https://helda.helsinki.fi/bitstream/handle/10138/45401/Tyopapereita56.pdf?sequence=1" TargetMode="External"/><Relationship Id="rId18" Type="http://schemas.openxmlformats.org/officeDocument/2006/relationships/hyperlink" Target="http://magma.fi/uploads/media/study/0001/01/0d933d342d8aa2501c9eb8a2be547a4c096c9bf5.pdf" TargetMode="External"/><Relationship Id="rId3" Type="http://schemas.openxmlformats.org/officeDocument/2006/relationships/hyperlink" Target="http://www.ptt.fi/tutkimushankkeet/hankkeet/maahanmuuttajien-tyourat-ja-elaketurva.html?p55=2" TargetMode="External"/><Relationship Id="rId7" Type="http://schemas.openxmlformats.org/officeDocument/2006/relationships/hyperlink" Target="http://aalto-econ.fi/sarvimaki/integrationJOLE.pdf" TargetMode="External"/><Relationship Id="rId12" Type="http://schemas.openxmlformats.org/officeDocument/2006/relationships/hyperlink" Target="http://aalto-econ.fi/sarvimaki/integrationREV.pdf" TargetMode="External"/><Relationship Id="rId17" Type="http://schemas.openxmlformats.org/officeDocument/2006/relationships/hyperlink" Target="http://www.nber.org/papers/w16736.pdf" TargetMode="External"/><Relationship Id="rId2" Type="http://schemas.openxmlformats.org/officeDocument/2006/relationships/hyperlink" Target="http://www.suomenperusta.fi/tutkimus/" TargetMode="External"/><Relationship Id="rId16" Type="http://schemas.openxmlformats.org/officeDocument/2006/relationships/hyperlink" Target="http://www.julkari.fi/bitstream/handle/10024/80072/c2a081d0-c409-44d8-829b-757194bc7855.pdf?sequence=1" TargetMode="External"/><Relationship Id="rId20" Type="http://schemas.openxmlformats.org/officeDocument/2006/relationships/printerSettings" Target="../printerSettings/printerSettings3.bin"/><Relationship Id="rId1" Type="http://schemas.openxmlformats.org/officeDocument/2006/relationships/hyperlink" Target="https://sites.google.com/site/lauraansala/" TargetMode="External"/><Relationship Id="rId6" Type="http://schemas.openxmlformats.org/officeDocument/2006/relationships/hyperlink" Target="http://ec.europa.eu/economy_finance/publications/eeip/ip033_en.htm?utm_source=twitter&amp;utm_medium=socialbrux&amp;utm_campaign=ip033" TargetMode="External"/><Relationship Id="rId11" Type="http://schemas.openxmlformats.org/officeDocument/2006/relationships/hyperlink" Target="https://www.vatt.fi/file/vatt_publication_pdf/muistiot_46.pdf" TargetMode="External"/><Relationship Id="rId5" Type="http://schemas.openxmlformats.org/officeDocument/2006/relationships/hyperlink" Target="http://tietokayttoon.fi/hankkeet/hanke-esittely/-/asset_publisher/perheenyhdistamisen-edellytykset-taloudelliset-ja-yhteiskunnalliset-vaikutukset-suomessa-ja-euroopassa" TargetMode="External"/><Relationship Id="rId15" Type="http://schemas.openxmlformats.org/officeDocument/2006/relationships/hyperlink" Target="https://www.tem.fi/files/40368/maahanmuuttajien_tyollistyminen.pdf" TargetMode="External"/><Relationship Id="rId10" Type="http://schemas.openxmlformats.org/officeDocument/2006/relationships/hyperlink" Target="http://www.suomenperusta.fi/maahanmuutot-tutkimus-osa-1/" TargetMode="External"/><Relationship Id="rId19" Type="http://schemas.openxmlformats.org/officeDocument/2006/relationships/hyperlink" Target="http://www.taloustieteellinenyhdistys.fi/images/stories/kak/kak32010/kak32010sarvimaki.pdf" TargetMode="External"/><Relationship Id="rId4" Type="http://schemas.openxmlformats.org/officeDocument/2006/relationships/hyperlink" Target="http://www.intermin.fi/fi/ajankohtaista/uutiset/1/1/tutkimushanke_arvioi_suomen_kykya_vastaanottaa_turvapaikanhakijoita_69387" TargetMode="External"/><Relationship Id="rId9" Type="http://schemas.openxmlformats.org/officeDocument/2006/relationships/hyperlink" Target="http://www.kotouttaminen.fi/files/42920/TEMjul_33_2015_web_12052015.pdf" TargetMode="External"/><Relationship Id="rId14" Type="http://schemas.openxmlformats.org/officeDocument/2006/relationships/hyperlink" Target="http://www.vatt.fi/julkaisut/maahanmuuttajien-integroituminen-suomee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helda.helsinki.fi/bitstream/handle/10138/163822/Laulu_573566_perheesta.pdf?sequence=1" TargetMode="External"/><Relationship Id="rId13" Type="http://schemas.openxmlformats.org/officeDocument/2006/relationships/hyperlink" Target="http://www.julkari.fi/handle/10024/127023" TargetMode="External"/><Relationship Id="rId18" Type="http://schemas.openxmlformats.org/officeDocument/2006/relationships/hyperlink" Target="https://helda.helsinki.fi/bitstream/handle/10138/38938/Tutkimuksia127.pdf" TargetMode="External"/><Relationship Id="rId3" Type="http://schemas.openxmlformats.org/officeDocument/2006/relationships/hyperlink" Target="http://www.kela.fi/kaynnissa-olevat-tutkimukset" TargetMode="External"/><Relationship Id="rId7" Type="http://schemas.openxmlformats.org/officeDocument/2006/relationships/hyperlink" Target="http://www.hel.fi/hel2/Tietokeskus/julkaisut/pdf/16_03_17_Tutkimuksia_2_Yijala.pdf" TargetMode="External"/><Relationship Id="rId12" Type="http://schemas.openxmlformats.org/officeDocument/2006/relationships/hyperlink" Target="http://tietotrendit.stat.fi/mag/article/123/" TargetMode="External"/><Relationship Id="rId17" Type="http://schemas.openxmlformats.org/officeDocument/2006/relationships/hyperlink" Target="https://www.julkari.fi/bitstream/handle/10024/114941/THL_RAP2014_011web.pdf?sequence=3" TargetMode="External"/><Relationship Id="rId2" Type="http://schemas.openxmlformats.org/officeDocument/2006/relationships/hyperlink" Target="http://cage.ku.dk/" TargetMode="External"/><Relationship Id="rId16" Type="http://schemas.openxmlformats.org/officeDocument/2006/relationships/hyperlink" Target="http://blogs.helsinki.fi/nodesproject/" TargetMode="External"/><Relationship Id="rId20" Type="http://schemas.openxmlformats.org/officeDocument/2006/relationships/printerSettings" Target="../printerSettings/printerSettings4.bin"/><Relationship Id="rId1" Type="http://schemas.openxmlformats.org/officeDocument/2006/relationships/hyperlink" Target="http://www.uef.fi/web/yhteiskuntatieteet/tutkimustoiminta/autonomiaa-vai-integrointia-maahanmuuttajat-ja-hyvinvointi-suomalaisella-syrjaseudulla" TargetMode="External"/><Relationship Id="rId6" Type="http://schemas.openxmlformats.org/officeDocument/2006/relationships/hyperlink" Target="http://www.doria.fi/bitstream/handle/10024/124261/Elinvoimaa-Kielitaitoa_ja_hyvinvointia_2016_final.pdf?sequence=2" TargetMode="External"/><Relationship Id="rId11" Type="http://schemas.openxmlformats.org/officeDocument/2006/relationships/hyperlink" Target="https://helda.helsinki.fi/handle/10138/156676" TargetMode="External"/><Relationship Id="rId5" Type="http://schemas.openxmlformats.org/officeDocument/2006/relationships/hyperlink" Target="http://tampub.uta.fi/handle/10024/96619" TargetMode="External"/><Relationship Id="rId15" Type="http://schemas.openxmlformats.org/officeDocument/2006/relationships/hyperlink" Target="https://helda.helsinki.fi/bitstream/handle/10138/135889/Tyopapereita64.pdf?sequence=4" TargetMode="External"/><Relationship Id="rId10" Type="http://schemas.openxmlformats.org/officeDocument/2006/relationships/hyperlink" Target="https://julkaisut.valtioneuvosto.fi/bitstream/handle/10024/75031/TEMjul_40_2015_web_09062015.pdf?sequence=1" TargetMode="External"/><Relationship Id="rId19" Type="http://schemas.openxmlformats.org/officeDocument/2006/relationships/hyperlink" Target="https://www.julkari.fi/handle/10024/90907" TargetMode="External"/><Relationship Id="rId4" Type="http://schemas.openxmlformats.org/officeDocument/2006/relationships/hyperlink" Target="http://www.ptt.fi/tutkimushankkeet/hankkeet/maahanmuuttajien-tyourat-ja-elaketurva.html?p55=2" TargetMode="External"/><Relationship Id="rId9" Type="http://schemas.openxmlformats.org/officeDocument/2006/relationships/hyperlink" Target="https://www.julkari.fi/bitstream/handle/10024/125915/tervola.pdf?sequence=2" TargetMode="External"/><Relationship Id="rId14" Type="http://schemas.openxmlformats.org/officeDocument/2006/relationships/hyperlink" Target="https://www.julkari.fi/bitstream/handle/10024/116199/URN_ISBN_978-952-302-212-6.pdf?sequence=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ttl.fi/fi/tutkimus/hankkeet/monikulttuurisuus/Sivut/default.aspx" TargetMode="External"/><Relationship Id="rId13" Type="http://schemas.openxmlformats.org/officeDocument/2006/relationships/hyperlink" Target="http://aalto-econ.fi/sarvimaki/integrationJOLE.pdf" TargetMode="External"/><Relationship Id="rId18" Type="http://schemas.openxmlformats.org/officeDocument/2006/relationships/hyperlink" Target="http://www.migrationinstitute.fi/files/painetutc-sarja-englanninkielinen/c27alhorolle.pdf" TargetMode="External"/><Relationship Id="rId26" Type="http://schemas.openxmlformats.org/officeDocument/2006/relationships/hyperlink" Target="http://www.vatt.fi/julkaisut/maahanmuuttajien-integroituminen-suomeen" TargetMode="External"/><Relationship Id="rId3" Type="http://schemas.openxmlformats.org/officeDocument/2006/relationships/hyperlink" Target="http://blogs2.abo.fi/polku/" TargetMode="External"/><Relationship Id="rId21" Type="http://schemas.openxmlformats.org/officeDocument/2006/relationships/hyperlink" Target="http://tietotrendit.stat.fi/mag/article/123/" TargetMode="External"/><Relationship Id="rId34" Type="http://schemas.openxmlformats.org/officeDocument/2006/relationships/printerSettings" Target="../printerSettings/printerSettings5.bin"/><Relationship Id="rId7" Type="http://schemas.openxmlformats.org/officeDocument/2006/relationships/hyperlink" Target="http://www.ptt.fi/tutkimushankkeet/hankkeet/maahanmuuttajien-tyourat-ja-elaketurva.html?p55=2" TargetMode="External"/><Relationship Id="rId12" Type="http://schemas.openxmlformats.org/officeDocument/2006/relationships/hyperlink" Target="http://tampub.uta.fi/handle/10024/96619" TargetMode="External"/><Relationship Id="rId17" Type="http://schemas.openxmlformats.org/officeDocument/2006/relationships/hyperlink" Target="http://www.hel.fi/hel2/Tietokeskus/julkaisut/pdf/16_03_17_Tutkimuksia_2_Yijala.pdf" TargetMode="External"/><Relationship Id="rId25" Type="http://schemas.openxmlformats.org/officeDocument/2006/relationships/hyperlink" Target="https://helda.helsinki.fi/bitstream/handle/10138/45401/Tyopapereita56.pdf?sequence=1" TargetMode="External"/><Relationship Id="rId33" Type="http://schemas.openxmlformats.org/officeDocument/2006/relationships/hyperlink" Target="http://www.hel.fi/hel2/Tietokeskus/julkaisut/pdf/10_09_28_Tutkimus_2_Linnanmaki_Koskela.pdf" TargetMode="External"/><Relationship Id="rId2" Type="http://schemas.openxmlformats.org/officeDocument/2006/relationships/hyperlink" Target="http://webfocus.aka.fi/ibi_apps/WFServlet?IBIF_ex=x_HakKuvaus&amp;CLICKED_ON=&amp;HAKNRO1=284178&amp;UILANG=fi&amp;IBIAPP_app=aka_ext&amp;TULOSTE=HTML" TargetMode="External"/><Relationship Id="rId16" Type="http://schemas.openxmlformats.org/officeDocument/2006/relationships/hyperlink" Target="http://www.kotouttaminen.fi/files/45352/TEMrap_24_2016.pdf" TargetMode="External"/><Relationship Id="rId20" Type="http://schemas.openxmlformats.org/officeDocument/2006/relationships/hyperlink" Target="http://www.kotouttaminen.fi/files/43346/TEMjul_43_2015_web.pdf" TargetMode="External"/><Relationship Id="rId29" Type="http://schemas.openxmlformats.org/officeDocument/2006/relationships/hyperlink" Target="http://www.ttl.fi/fi/verkkokirjat/Documents/Vertailuraportti_nettiin.pdf" TargetMode="External"/><Relationship Id="rId1" Type="http://schemas.openxmlformats.org/officeDocument/2006/relationships/hyperlink" Target="http://www.uef.fi/web/yhteiskuntatieteet/tutkimustoiminta/autonomiaa-vai-integrointia-maahanmuuttajat-ja-hyvinvointi-suomalaisella-syrjaseudulla" TargetMode="External"/><Relationship Id="rId6" Type="http://schemas.openxmlformats.org/officeDocument/2006/relationships/hyperlink" Target="https://tuhat.halvi.helsinki.fi/portal/fi/projects/maahanmuuttajataust(7df085d7-ba4d-47af-81f7-28c4f601e66d).html" TargetMode="External"/><Relationship Id="rId11" Type="http://schemas.openxmlformats.org/officeDocument/2006/relationships/hyperlink" Target="http://www.tilastokeskus.fi/tup/maahanmuutto/index.html" TargetMode="External"/><Relationship Id="rId24" Type="http://schemas.openxmlformats.org/officeDocument/2006/relationships/hyperlink" Target="http://www.migrationinstitute.fi/files/pdf/A48_Yksin_tulleet_Halaten_projekti_KB.pdf" TargetMode="External"/><Relationship Id="rId32" Type="http://schemas.openxmlformats.org/officeDocument/2006/relationships/hyperlink" Target="http://www.taloustieteellinenyhdistys.fi/images/stories/kak/kak32010/kak32010sarvimaki.pdf" TargetMode="External"/><Relationship Id="rId5" Type="http://schemas.openxmlformats.org/officeDocument/2006/relationships/hyperlink" Target="http://www.utu.fi/fi/yksikot/edu/yksikot/cele/tutkimushankkeet/Documents/Liikunnan%20merkitys.pdf" TargetMode="External"/><Relationship Id="rId15" Type="http://schemas.openxmlformats.org/officeDocument/2006/relationships/hyperlink" Target="http://www.doria.fi/bitstream/handle/10024/124261/Elinvoimaa-Kielitaitoa_ja_hyvinvointia_2016_final.pdf?sequence=2" TargetMode="External"/><Relationship Id="rId23" Type="http://schemas.openxmlformats.org/officeDocument/2006/relationships/hyperlink" Target="http://www.oecd.org/migration/swedish-migrant-intergation-system.pdf" TargetMode="External"/><Relationship Id="rId28" Type="http://schemas.openxmlformats.org/officeDocument/2006/relationships/hyperlink" Target="http://www.kotouttaminen.fi/files/39065/Kotouttamisen_Seurannan_kokonaiskatsaus.pdf" TargetMode="External"/><Relationship Id="rId10" Type="http://schemas.openxmlformats.org/officeDocument/2006/relationships/hyperlink" Target="http://webfocus.aka.fi/ibi_apps/WFServlet?IBIF_ex=x_HakKuvaus&amp;CLICKED_ON=&amp;HAKNRO1=265572&amp;UILANG=fi&amp;IBIAPP_app=aka_ext&amp;TULOSTE=HTML" TargetMode="External"/><Relationship Id="rId19" Type="http://schemas.openxmlformats.org/officeDocument/2006/relationships/hyperlink" Target="http://www.kotouttaminen.fi/files/42920/TEMjul_33_2015_web_12052015.pdf" TargetMode="External"/><Relationship Id="rId31" Type="http://schemas.openxmlformats.org/officeDocument/2006/relationships/hyperlink" Target="http://www.nber.org/papers/w16736.pdf" TargetMode="External"/><Relationship Id="rId4" Type="http://schemas.openxmlformats.org/officeDocument/2006/relationships/hyperlink" Target="http://www.ely-keskus.fi/web/ely/kotona-suomessa;jsessionid=CC137BD47326EA3167D580145D7C2CA8?p_p_id=122_INSTANCE_aluevalinta&amp;p_p_lifecycle=0&amp;p_p_state=normal&amp;p_p_mode=view&amp;p_r_p_564233524_resetCur=true&amp;p_r_p_564233524_categoryId=14405" TargetMode="External"/><Relationship Id="rId9" Type="http://schemas.openxmlformats.org/officeDocument/2006/relationships/hyperlink" Target="https://tuhat.halvi.helsinki.fi/portal/fi/projects/turvapaikkaa-hakevi(5402f600-a0e5-43b0-9a58-5b1c675119b7).html" TargetMode="External"/><Relationship Id="rId14" Type="http://schemas.openxmlformats.org/officeDocument/2006/relationships/hyperlink" Target="http://www.siirtolaisuusinstituutti.fi/files/painetutc-sarja-englanninkielinen/c28-international-degree-students-turku-institute-migration-2016.pdf" TargetMode="External"/><Relationship Id="rId22" Type="http://schemas.openxmlformats.org/officeDocument/2006/relationships/hyperlink" Target="http://www.stat.fi/tup/julkaisut/tiedostot/julkaisuluettelo/yyti_uso_201500_2015_16163_net.pdf" TargetMode="External"/><Relationship Id="rId27" Type="http://schemas.openxmlformats.org/officeDocument/2006/relationships/hyperlink" Target="https://www.tem.fi/files/40368/maahanmuuttajien_tyollistyminen.pdf" TargetMode="External"/><Relationship Id="rId30" Type="http://schemas.openxmlformats.org/officeDocument/2006/relationships/hyperlink" Target="http://www.julkari.fi/bitstream/handle/10024/80072/c2a081d0-c409-44d8-829b-757194bc7855.pdf?sequence=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vaestoliitto-fi-bin.directo.fi/@Bin/06f60edeab7e24631b7f9415216c3e88/1468847587/application/pdf/1656316/Koti%20koulu%20ja%20maahanmuuttajalapset_Netti.pdf" TargetMode="External"/><Relationship Id="rId13" Type="http://schemas.openxmlformats.org/officeDocument/2006/relationships/hyperlink" Target="http://www.siirtolaisuusinstituutti.fi/files/painetutc-sarja-englanninkielinen/c28-international-degree-students-turku-institute-migration-2016.pdf" TargetMode="External"/><Relationship Id="rId3" Type="http://schemas.openxmlformats.org/officeDocument/2006/relationships/hyperlink" Target="http://oikeusministerio.fi/fi/index/julkaisut/julkaisuarkisto/1441801274539/Files/OMSO_21_2015_LR_220_s.pdf" TargetMode="External"/><Relationship Id="rId7" Type="http://schemas.openxmlformats.org/officeDocument/2006/relationships/hyperlink" Target="https://helda.helsinki.fi/bitstream/handle/10138/45401/Tyopapereita56.pdf?sequence=1" TargetMode="External"/><Relationship Id="rId12" Type="http://schemas.openxmlformats.org/officeDocument/2006/relationships/hyperlink" Target="http://webfocus.aka.fi/ibi_apps/WFServlet?IBIF_ex=x_Konsortio&amp;CLICKED_ON=&amp;YKONSORTIO=OTHER&amp;UILANG=fi&amp;HAKU=469&amp;IBIAPP_app=aka_ext&amp;TULOSTE=HTML" TargetMode="External"/><Relationship Id="rId2" Type="http://schemas.openxmlformats.org/officeDocument/2006/relationships/hyperlink" Target="https://www.vtv.fi/files/4801/12_2015_Maahanmuuttajaoppilaat_ja_perusopetuksen_tuloksellisuus.pdf" TargetMode="External"/><Relationship Id="rId16" Type="http://schemas.openxmlformats.org/officeDocument/2006/relationships/printerSettings" Target="../printerSettings/printerSettings6.bin"/><Relationship Id="rId1" Type="http://schemas.openxmlformats.org/officeDocument/2006/relationships/hyperlink" Target="http://www.kotouttaminen.fi/files/43346/TEMjul_43_2015_web.pdf" TargetMode="External"/><Relationship Id="rId6" Type="http://schemas.openxmlformats.org/officeDocument/2006/relationships/hyperlink" Target="http://www.migrationinstitute.fi/files/pdf/A48_Yksin_tulleet_Halaten_projekti_KB.pdf" TargetMode="External"/><Relationship Id="rId11" Type="http://schemas.openxmlformats.org/officeDocument/2006/relationships/hyperlink" Target="http://blogs2.abo.fi/polku/" TargetMode="External"/><Relationship Id="rId5" Type="http://schemas.openxmlformats.org/officeDocument/2006/relationships/hyperlink" Target="https://ktl.jyu.fi/julkaisut/julkaisuluettelo/julkaisut/2014/D110.pdf" TargetMode="External"/><Relationship Id="rId15" Type="http://schemas.openxmlformats.org/officeDocument/2006/relationships/hyperlink" Target="http://www.minedu.fi/export/sites/default/OPM/Julkaisut/2016/liitteet/okm1.pdf?lang=fi" TargetMode="External"/><Relationship Id="rId10" Type="http://schemas.openxmlformats.org/officeDocument/2006/relationships/hyperlink" Target="http://www.edinaplatform.eu/the-project/" TargetMode="External"/><Relationship Id="rId4" Type="http://schemas.openxmlformats.org/officeDocument/2006/relationships/hyperlink" Target="https://www.vatt.fi/file/vatt_publication_pdf/muistiot_46.pdf" TargetMode="External"/><Relationship Id="rId9" Type="http://schemas.openxmlformats.org/officeDocument/2006/relationships/hyperlink" Target="http://cage.ku.dk/" TargetMode="External"/><Relationship Id="rId14" Type="http://schemas.openxmlformats.org/officeDocument/2006/relationships/hyperlink" Target="http://www.doria.fi/bitstream/handle/10024/124261/Elinvoimaa-Kielitaitoa_ja_hyvinvointia_2016_final.pdf?sequence=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uef.fi/web/yhteiskuntatieteet/tutkimustoiminta/maahanmuutto-arjen-turvallisuus-ja-suomalaisen-yhteiskunnan-resilienssi" TargetMode="External"/><Relationship Id="rId13" Type="http://schemas.openxmlformats.org/officeDocument/2006/relationships/hyperlink" Target="http://webfocus.aka.fi/ibi_apps/WFServlet?IBIF_ex=x_HakKuvaus&amp;CLICKED_ON=&amp;HAKNRO1=258728&amp;UILANG=fi&amp;IBIAPP_app=aka_ext&amp;TULOSTE=HTML" TargetMode="External"/><Relationship Id="rId18" Type="http://schemas.openxmlformats.org/officeDocument/2006/relationships/hyperlink" Target="http://webfocus.aka.fi/ibi_apps/WFServlet?IBIF_ex=x_HakKuvaus&amp;CLICKED_ON=&amp;HAKNRO1=295417&amp;UILANG=fi&amp;IBIAPP_app=aka_ext&amp;TULOSTE=HTML" TargetMode="External"/><Relationship Id="rId26" Type="http://schemas.openxmlformats.org/officeDocument/2006/relationships/hyperlink" Target="http://www.tilastokeskus.fi/til/muutl/2014/muutl_2014_2015-05-29_tie_001_fi.html" TargetMode="External"/><Relationship Id="rId39" Type="http://schemas.openxmlformats.org/officeDocument/2006/relationships/hyperlink" Target="http://www.gaudeamuskirja.fi/martikainen-muuttajat/" TargetMode="External"/><Relationship Id="rId3" Type="http://schemas.openxmlformats.org/officeDocument/2006/relationships/hyperlink" Target="http://cage.ku.dk/" TargetMode="External"/><Relationship Id="rId21" Type="http://schemas.openxmlformats.org/officeDocument/2006/relationships/hyperlink" Target="http://tietokayttoon.fi/documents/10616/2009122/7_2016_Maahanmuutto+ja+turvallisuus_p%C3%A4ivitetty.pdf/7fedab16-e87f-403c-9f87-833b4aabc5ad?version=1.0" TargetMode="External"/><Relationship Id="rId34" Type="http://schemas.openxmlformats.org/officeDocument/2006/relationships/hyperlink" Target="https://users.edu.turku.fi/tn0656/kaikki/es/Maahanmuuttajat.pdf" TargetMode="External"/><Relationship Id="rId42" Type="http://schemas.openxmlformats.org/officeDocument/2006/relationships/hyperlink" Target="http://www.siirtolaisuusinstituutti.fi/files/painetuta-sarja-suomenkielinen/a40.pdf" TargetMode="External"/><Relationship Id="rId7" Type="http://schemas.openxmlformats.org/officeDocument/2006/relationships/hyperlink" Target="http://www.uef.fi/web/yhteiskuntatieteet/tutkimustoiminta/liikkuvuuden-eriarvoisuus-ylirajaisten-perheiden-sidokset-ja-yhteenkuuluvuus-pohjoismaisessa-muuttoliikekontekstissa" TargetMode="External"/><Relationship Id="rId12" Type="http://schemas.openxmlformats.org/officeDocument/2006/relationships/hyperlink" Target="http://www.oulu.fi/relate/research" TargetMode="External"/><Relationship Id="rId17" Type="http://schemas.openxmlformats.org/officeDocument/2006/relationships/hyperlink" Target="http://www.uta.fi/edu/en/research/projects/eura-net/index.html" TargetMode="External"/><Relationship Id="rId25" Type="http://schemas.openxmlformats.org/officeDocument/2006/relationships/hyperlink" Target="http://euc.sagepub.com/content/12/6/681.full.pdf+html" TargetMode="External"/><Relationship Id="rId33" Type="http://schemas.openxmlformats.org/officeDocument/2006/relationships/hyperlink" Target="http://www.hel.fi/hel2/helsinginseutu/liitteet/PKS_erilaistuva_seutu_tieke.pdf" TargetMode="External"/><Relationship Id="rId38" Type="http://schemas.openxmlformats.org/officeDocument/2006/relationships/hyperlink" Target="https://www.julkari.fi/bitstream/handle/10024/110570/vilkama.pdf?sequence=2" TargetMode="External"/><Relationship Id="rId2" Type="http://schemas.openxmlformats.org/officeDocument/2006/relationships/hyperlink" Target="https://wiivi.uef.fi/crisyp/disp/_/fi/cr_redir_all/fet/fet/sea?direction=1&amp;id=28595090" TargetMode="External"/><Relationship Id="rId16" Type="http://schemas.openxmlformats.org/officeDocument/2006/relationships/hyperlink" Target="https://law.maastrichtuniversity.nl/transmic/" TargetMode="External"/><Relationship Id="rId20" Type="http://schemas.openxmlformats.org/officeDocument/2006/relationships/hyperlink" Target="http://www.emn.fi/files/1363/EMN_maahanmuuton_tunnusl_2015_tumma.pdf" TargetMode="External"/><Relationship Id="rId29" Type="http://schemas.openxmlformats.org/officeDocument/2006/relationships/hyperlink" Target="http://www.julkari.fi/handle/10024/127023" TargetMode="External"/><Relationship Id="rId41" Type="http://schemas.openxmlformats.org/officeDocument/2006/relationships/hyperlink" Target="https://www.julkari.fi/handle/10024/90907" TargetMode="External"/><Relationship Id="rId1" Type="http://schemas.openxmlformats.org/officeDocument/2006/relationships/hyperlink" Target="http://webfocus.aka.fi/ibi_apps/WFServlet?IBIF_ex=x_HakKuvaus&amp;CLICKED_ON=&amp;HAKNRO1=286530&amp;UILANG=fi&amp;IBIAPP_app=aka_ext&amp;TULOSTE=HTML" TargetMode="External"/><Relationship Id="rId6" Type="http://schemas.openxmlformats.org/officeDocument/2006/relationships/hyperlink" Target="http://webfocus.aka.fi/ibi_apps/WFServlet?IBIF_ex=x_HakKuvaus&amp;CLICKED_ON=&amp;HAKNRO1=265889&amp;UILANG=fi&amp;IBIAPP_app=aka_ext&amp;TULOSTE=HTML" TargetMode="External"/><Relationship Id="rId11" Type="http://schemas.openxmlformats.org/officeDocument/2006/relationships/hyperlink" Target="http://webfocus.aka.fi/ibi_apps/WFServlet?IBIF_ex=x_HakKuvaus&amp;CLICKED_ON=&amp;HAKNRO1=275307&amp;UILANG=fi&amp;IBIAPP_app=aka_ext&amp;TULOSTE=HTML" TargetMode="External"/><Relationship Id="rId24" Type="http://schemas.openxmlformats.org/officeDocument/2006/relationships/hyperlink" Target="http://www.emn.fi/files/1378/APR_2015_FI_EN_PAINO.pdf" TargetMode="External"/><Relationship Id="rId32" Type="http://schemas.openxmlformats.org/officeDocument/2006/relationships/hyperlink" Target="https://www.julkari.fi/bitstream/handle/10024/126233/kauko.pdf?sequence=1" TargetMode="External"/><Relationship Id="rId37" Type="http://schemas.openxmlformats.org/officeDocument/2006/relationships/hyperlink" Target="http://www.stat.fi/artikkelit/2013/art_2013-06-03_004.html?s=0" TargetMode="External"/><Relationship Id="rId40" Type="http://schemas.openxmlformats.org/officeDocument/2006/relationships/hyperlink" Target="http://www.stat.fi/tup/vl2010/art_2013-09-17_001.html" TargetMode="External"/><Relationship Id="rId5" Type="http://schemas.openxmlformats.org/officeDocument/2006/relationships/hyperlink" Target="http://webfocus.aka.fi/ibi_apps/WFServlet?IBIF_ex=x_HakKuvaus&amp;CLICKED_ON=&amp;HAKNRO1=258393&amp;UILANG=fi&amp;IBIAPP_app=aka_ext&amp;TULOSTE=HTML" TargetMode="External"/><Relationship Id="rId15" Type="http://schemas.openxmlformats.org/officeDocument/2006/relationships/hyperlink" Target="http://webfocus.aka.fi/ibi_apps/WFServlet?IBIF_ex=x_HakKuvaus&amp;CLICKED_ON=&amp;HAKNRO1=268064&amp;UILANG=fi&amp;IBIAPP_app=aka_ext&amp;TULOSTE=HTML" TargetMode="External"/><Relationship Id="rId23" Type="http://schemas.openxmlformats.org/officeDocument/2006/relationships/hyperlink" Target="http://www.tilastokeskus.fi/til/muutl/2015/muutl_2015_2016-05-17_tie_001_fi.html" TargetMode="External"/><Relationship Id="rId28" Type="http://schemas.openxmlformats.org/officeDocument/2006/relationships/hyperlink" Target="http://tietotrendit.stat.fi/mag/article/122/" TargetMode="External"/><Relationship Id="rId36" Type="http://schemas.openxmlformats.org/officeDocument/2006/relationships/hyperlink" Target="http://blogs.helsinki.fi/nodesproject/" TargetMode="External"/><Relationship Id="rId10" Type="http://schemas.openxmlformats.org/officeDocument/2006/relationships/hyperlink" Target="http://webfocus.aka.fi/ibi_apps/WFServlet?IBIF_ex=x_HakKuvaus&amp;CLICKED_ON=&amp;HAKNRO1=258234&amp;UILANG=fi&amp;IBIAPP_app=aka_ext&amp;TULOSTE=HTML" TargetMode="External"/><Relationship Id="rId19" Type="http://schemas.openxmlformats.org/officeDocument/2006/relationships/hyperlink" Target="http://www.intermin.fi/julkaisu/212016?docID=68437" TargetMode="External"/><Relationship Id="rId31" Type="http://schemas.openxmlformats.org/officeDocument/2006/relationships/hyperlink" Target="http://www.migrationinstitute.fi/files/pdf/c26.pdf" TargetMode="External"/><Relationship Id="rId44" Type="http://schemas.openxmlformats.org/officeDocument/2006/relationships/printerSettings" Target="../printerSettings/printerSettings7.bin"/><Relationship Id="rId4" Type="http://schemas.openxmlformats.org/officeDocument/2006/relationships/hyperlink" Target="http://webfocus.aka.fi/ibi_apps/WFServlet?IBIF_ex=x_HakKuvaus&amp;CLICKED_ON=&amp;HAKNRO1=287667&amp;UILANG=fi&amp;IBIAPP_app=aka_ext&amp;TULOSTE=HTML" TargetMode="External"/><Relationship Id="rId9" Type="http://schemas.openxmlformats.org/officeDocument/2006/relationships/hyperlink" Target="http://www.tilastokeskus.fi/til/muutl/tjulk.html" TargetMode="External"/><Relationship Id="rId14" Type="http://schemas.openxmlformats.org/officeDocument/2006/relationships/hyperlink" Target="http://tietokayttoon.fi/hankkeet/hanke-esittely/-/asset_publisher/syrjinta-polarisaatio-nuoriso-ja-vakivaltainen-radikalisoituminen-syponur-" TargetMode="External"/><Relationship Id="rId22" Type="http://schemas.openxmlformats.org/officeDocument/2006/relationships/hyperlink" Target="http://www.siirtolaisuusinstituutti.fi/files/maistraatin-tiskilta-tilastoksi-siirtolaisuusinstituutt-a54-_2016.pdf" TargetMode="External"/><Relationship Id="rId27" Type="http://schemas.openxmlformats.org/officeDocument/2006/relationships/hyperlink" Target="http://www.kotouttaminen.fi/files/45066/Somalis_in_European_Cities_in_Finnish.pdf" TargetMode="External"/><Relationship Id="rId30" Type="http://schemas.openxmlformats.org/officeDocument/2006/relationships/hyperlink" Target="http://www.stat.fi/tup/julkaisut/tiedostot/julkaisuluettelo/yyti_uso_201500_2015_16163_net.pdf" TargetMode="External"/><Relationship Id="rId35" Type="http://schemas.openxmlformats.org/officeDocument/2006/relationships/hyperlink" Target="https://www.julkari.fi/bitstream/handle/10024/116199/URN_ISBN_978-952-302-212-6.pdf?sequence=1" TargetMode="External"/><Relationship Id="rId43" Type="http://schemas.openxmlformats.org/officeDocument/2006/relationships/hyperlink" Target="http://www.hel.fi/hel2/tietokeskus/julkaisut/pdf/11_11_21_Tutkimuksia_2_Vilk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topLeftCell="A116" zoomScale="80" zoomScaleNormal="80" workbookViewId="0">
      <selection activeCell="B115" sqref="B115"/>
    </sheetView>
  </sheetViews>
  <sheetFormatPr defaultRowHeight="12.75" x14ac:dyDescent="0.2"/>
  <cols>
    <col min="1" max="1" width="7" customWidth="1"/>
    <col min="2" max="2" width="23.7109375" style="2" customWidth="1"/>
    <col min="3" max="3" width="19.7109375" style="1" customWidth="1"/>
    <col min="4" max="4" width="16.42578125" style="1" customWidth="1"/>
    <col min="5" max="5" width="19.7109375" style="1" customWidth="1"/>
    <col min="6" max="6" width="15.5703125" style="1" customWidth="1"/>
    <col min="7" max="7" width="43.7109375" style="1" customWidth="1"/>
    <col min="8" max="8" width="32.7109375" style="1" customWidth="1"/>
    <col min="9" max="9" width="62.7109375" style="1" customWidth="1"/>
    <col min="10" max="10" width="34.7109375" style="1" customWidth="1"/>
    <col min="11" max="11" width="39.7109375" style="1" customWidth="1"/>
    <col min="12" max="12" width="15.85546875" style="1" customWidth="1"/>
    <col min="13" max="13" width="73.140625" customWidth="1"/>
  </cols>
  <sheetData>
    <row r="1" spans="1:12" ht="25.5" x14ac:dyDescent="0.2">
      <c r="B1" s="2" t="s">
        <v>150</v>
      </c>
      <c r="C1" s="12" t="s">
        <v>208</v>
      </c>
      <c r="D1" s="14" t="s">
        <v>209</v>
      </c>
      <c r="E1"/>
    </row>
    <row r="2" spans="1:12" x14ac:dyDescent="0.2">
      <c r="B2" s="55">
        <f ca="1">TODAY()</f>
        <v>42642</v>
      </c>
    </row>
    <row r="3" spans="1:12" ht="13.5" thickBot="1" x14ac:dyDescent="0.25"/>
    <row r="4" spans="1:12" ht="43.5" customHeight="1" thickBot="1" x14ac:dyDescent="0.25">
      <c r="B4" s="51" t="s">
        <v>0</v>
      </c>
      <c r="C4" s="52" t="s">
        <v>1</v>
      </c>
      <c r="D4" s="52" t="s">
        <v>2</v>
      </c>
      <c r="E4" s="52" t="s">
        <v>3</v>
      </c>
      <c r="F4" s="52" t="s">
        <v>4</v>
      </c>
      <c r="G4" s="52" t="s">
        <v>104</v>
      </c>
      <c r="H4" s="52" t="s">
        <v>18</v>
      </c>
      <c r="I4" s="52" t="s">
        <v>5</v>
      </c>
      <c r="J4" s="52" t="s">
        <v>17</v>
      </c>
      <c r="K4" s="52" t="s">
        <v>181</v>
      </c>
      <c r="L4" s="53" t="s">
        <v>6</v>
      </c>
    </row>
    <row r="5" spans="1:12" s="1" customFormat="1" ht="115.5" customHeight="1" x14ac:dyDescent="0.2">
      <c r="A5" s="12"/>
      <c r="B5" s="9" t="s">
        <v>543</v>
      </c>
      <c r="C5" s="9" t="s">
        <v>544</v>
      </c>
      <c r="D5" s="9" t="s">
        <v>545</v>
      </c>
      <c r="E5" s="9"/>
      <c r="F5" s="18" t="s">
        <v>554</v>
      </c>
      <c r="G5" s="9"/>
      <c r="H5" s="9"/>
      <c r="I5" s="9"/>
      <c r="J5" s="9" t="s">
        <v>802</v>
      </c>
      <c r="K5" s="9"/>
      <c r="L5" s="10" t="s">
        <v>12</v>
      </c>
    </row>
    <row r="6" spans="1:12" s="1" customFormat="1" ht="75.75" customHeight="1" x14ac:dyDescent="0.2">
      <c r="A6" s="12"/>
      <c r="B6" s="9" t="s">
        <v>146</v>
      </c>
      <c r="C6" s="9" t="s">
        <v>147</v>
      </c>
      <c r="D6" s="9" t="s">
        <v>148</v>
      </c>
      <c r="E6" s="9"/>
      <c r="F6" s="18" t="s">
        <v>149</v>
      </c>
      <c r="G6" s="3" t="s">
        <v>617</v>
      </c>
      <c r="H6" s="9"/>
      <c r="I6" s="9"/>
      <c r="J6" s="9" t="s">
        <v>151</v>
      </c>
      <c r="K6" s="9" t="s">
        <v>152</v>
      </c>
      <c r="L6" s="10" t="s">
        <v>12</v>
      </c>
    </row>
    <row r="7" spans="1:12" s="1" customFormat="1" ht="98.25" customHeight="1" x14ac:dyDescent="0.2">
      <c r="A7" s="12"/>
      <c r="B7" s="3" t="s">
        <v>316</v>
      </c>
      <c r="C7" s="3" t="s">
        <v>317</v>
      </c>
      <c r="D7" s="3" t="s">
        <v>142</v>
      </c>
      <c r="E7" s="3"/>
      <c r="F7" s="57" t="s">
        <v>318</v>
      </c>
      <c r="G7" s="3" t="s">
        <v>319</v>
      </c>
      <c r="H7" s="3"/>
      <c r="I7" s="3"/>
      <c r="J7" s="3" t="s">
        <v>618</v>
      </c>
      <c r="K7" s="3" t="s">
        <v>320</v>
      </c>
      <c r="L7" s="5" t="s">
        <v>12</v>
      </c>
    </row>
    <row r="8" spans="1:12" s="1" customFormat="1" ht="59.25" customHeight="1" x14ac:dyDescent="0.2">
      <c r="A8" s="12"/>
      <c r="B8" s="9" t="s">
        <v>546</v>
      </c>
      <c r="C8" s="9" t="s">
        <v>547</v>
      </c>
      <c r="D8" s="9" t="s">
        <v>142</v>
      </c>
      <c r="E8" s="9"/>
      <c r="F8" s="18" t="s">
        <v>548</v>
      </c>
      <c r="G8" s="3" t="s">
        <v>549</v>
      </c>
      <c r="H8" s="9"/>
      <c r="I8" s="9"/>
      <c r="J8" s="9" t="s">
        <v>550</v>
      </c>
      <c r="K8" s="9" t="s">
        <v>551</v>
      </c>
      <c r="L8" s="10" t="s">
        <v>12</v>
      </c>
    </row>
    <row r="9" spans="1:12" s="1" customFormat="1" ht="231.75" customHeight="1" x14ac:dyDescent="0.2">
      <c r="A9" s="12"/>
      <c r="B9" s="3" t="s">
        <v>219</v>
      </c>
      <c r="C9" s="3" t="s">
        <v>220</v>
      </c>
      <c r="D9" s="3" t="s">
        <v>222</v>
      </c>
      <c r="E9" s="3"/>
      <c r="F9" s="57" t="s">
        <v>223</v>
      </c>
      <c r="G9" s="3" t="s">
        <v>803</v>
      </c>
      <c r="H9" s="3"/>
      <c r="I9" s="3" t="s">
        <v>224</v>
      </c>
      <c r="J9" s="3" t="s">
        <v>225</v>
      </c>
      <c r="K9" s="3" t="s">
        <v>226</v>
      </c>
      <c r="L9" s="5" t="s">
        <v>12</v>
      </c>
    </row>
    <row r="10" spans="1:12" s="1" customFormat="1" ht="126" customHeight="1" x14ac:dyDescent="0.2">
      <c r="A10" s="12"/>
      <c r="B10" s="3" t="s">
        <v>153</v>
      </c>
      <c r="C10" s="3" t="s">
        <v>155</v>
      </c>
      <c r="D10" s="3" t="s">
        <v>154</v>
      </c>
      <c r="E10" s="3"/>
      <c r="F10" s="19" t="s">
        <v>149</v>
      </c>
      <c r="G10" s="3" t="s">
        <v>619</v>
      </c>
      <c r="H10" s="3"/>
      <c r="I10" s="3"/>
      <c r="J10" s="3" t="s">
        <v>156</v>
      </c>
      <c r="K10" s="3" t="s">
        <v>157</v>
      </c>
      <c r="L10" s="5" t="s">
        <v>12</v>
      </c>
    </row>
    <row r="11" spans="1:12" s="1" customFormat="1" ht="83.25" customHeight="1" x14ac:dyDescent="0.2">
      <c r="A11" s="12"/>
      <c r="B11" s="9" t="s">
        <v>287</v>
      </c>
      <c r="C11" s="9" t="s">
        <v>288</v>
      </c>
      <c r="D11" s="9" t="s">
        <v>289</v>
      </c>
      <c r="E11" s="9"/>
      <c r="F11" s="18" t="s">
        <v>290</v>
      </c>
      <c r="G11" s="3" t="s">
        <v>620</v>
      </c>
      <c r="H11" s="9"/>
      <c r="I11" s="9"/>
      <c r="J11" s="9" t="s">
        <v>291</v>
      </c>
      <c r="K11" s="9" t="s">
        <v>804</v>
      </c>
      <c r="L11" s="10" t="s">
        <v>12</v>
      </c>
    </row>
    <row r="12" spans="1:12" s="1" customFormat="1" ht="96.75" customHeight="1" x14ac:dyDescent="0.2">
      <c r="A12" s="12"/>
      <c r="B12" s="9" t="s">
        <v>621</v>
      </c>
      <c r="C12" s="9" t="s">
        <v>158</v>
      </c>
      <c r="D12" s="9" t="s">
        <v>159</v>
      </c>
      <c r="E12" s="9"/>
      <c r="F12" s="18" t="s">
        <v>160</v>
      </c>
      <c r="G12" s="3" t="s">
        <v>688</v>
      </c>
      <c r="H12" s="9"/>
      <c r="I12" s="9"/>
      <c r="J12" s="9" t="s">
        <v>622</v>
      </c>
      <c r="K12" s="9" t="s">
        <v>161</v>
      </c>
      <c r="L12" s="10" t="s">
        <v>12</v>
      </c>
    </row>
    <row r="13" spans="1:12" s="1" customFormat="1" ht="138" customHeight="1" x14ac:dyDescent="0.2">
      <c r="A13" s="12"/>
      <c r="B13" s="9" t="s">
        <v>216</v>
      </c>
      <c r="C13" s="9" t="s">
        <v>187</v>
      </c>
      <c r="D13" s="9" t="s">
        <v>159</v>
      </c>
      <c r="E13" s="9"/>
      <c r="F13" s="18" t="s">
        <v>213</v>
      </c>
      <c r="G13" s="3" t="s">
        <v>217</v>
      </c>
      <c r="H13" s="9"/>
      <c r="I13" s="9"/>
      <c r="J13" s="9" t="s">
        <v>218</v>
      </c>
      <c r="K13" s="9" t="s">
        <v>215</v>
      </c>
      <c r="L13" s="10" t="s">
        <v>12</v>
      </c>
    </row>
    <row r="14" spans="1:12" s="1" customFormat="1" ht="164.25" customHeight="1" x14ac:dyDescent="0.2">
      <c r="A14" s="12"/>
      <c r="B14" s="3" t="s">
        <v>231</v>
      </c>
      <c r="C14" s="3" t="s">
        <v>455</v>
      </c>
      <c r="D14" s="3" t="s">
        <v>228</v>
      </c>
      <c r="E14" s="3"/>
      <c r="F14" s="57" t="s">
        <v>227</v>
      </c>
      <c r="G14" s="3" t="s">
        <v>805</v>
      </c>
      <c r="H14" s="3"/>
      <c r="I14" s="3"/>
      <c r="J14" s="3" t="s">
        <v>229</v>
      </c>
      <c r="K14" s="3" t="s">
        <v>230</v>
      </c>
      <c r="L14" s="5" t="s">
        <v>12</v>
      </c>
    </row>
    <row r="15" spans="1:12" s="1" customFormat="1" ht="80.25" customHeight="1" x14ac:dyDescent="0.2">
      <c r="A15" s="12"/>
      <c r="B15" s="3" t="s">
        <v>485</v>
      </c>
      <c r="C15" s="3" t="s">
        <v>486</v>
      </c>
      <c r="D15" s="3" t="s">
        <v>487</v>
      </c>
      <c r="E15" s="3"/>
      <c r="F15" s="57" t="s">
        <v>488</v>
      </c>
      <c r="G15" s="3" t="s">
        <v>689</v>
      </c>
      <c r="H15" s="3"/>
      <c r="I15" s="3" t="s">
        <v>489</v>
      </c>
      <c r="J15" s="3" t="s">
        <v>490</v>
      </c>
      <c r="K15" s="3" t="s">
        <v>623</v>
      </c>
      <c r="L15" s="5" t="s">
        <v>12</v>
      </c>
    </row>
    <row r="16" spans="1:12" s="1" customFormat="1" ht="101.25" customHeight="1" x14ac:dyDescent="0.2">
      <c r="A16" s="12"/>
      <c r="B16" s="9" t="s">
        <v>182</v>
      </c>
      <c r="C16" s="9" t="s">
        <v>183</v>
      </c>
      <c r="D16" s="9" t="s">
        <v>148</v>
      </c>
      <c r="E16" s="9"/>
      <c r="F16" s="18" t="s">
        <v>178</v>
      </c>
      <c r="G16" s="3" t="s">
        <v>690</v>
      </c>
      <c r="H16" s="9"/>
      <c r="I16" s="9"/>
      <c r="J16" s="9" t="s">
        <v>184</v>
      </c>
      <c r="K16" s="9" t="s">
        <v>185</v>
      </c>
      <c r="L16" s="10" t="s">
        <v>12</v>
      </c>
    </row>
    <row r="17" spans="1:12" s="1" customFormat="1" ht="105" customHeight="1" x14ac:dyDescent="0.2">
      <c r="A17" s="12"/>
      <c r="B17" s="7" t="s">
        <v>322</v>
      </c>
      <c r="C17" s="7" t="s">
        <v>141</v>
      </c>
      <c r="D17" s="7" t="s">
        <v>142</v>
      </c>
      <c r="E17" s="7"/>
      <c r="F17" s="40" t="s">
        <v>321</v>
      </c>
      <c r="G17" s="1" t="s">
        <v>143</v>
      </c>
      <c r="H17" s="7"/>
      <c r="I17" s="7"/>
      <c r="J17" s="7" t="s">
        <v>144</v>
      </c>
      <c r="K17" s="7" t="s">
        <v>145</v>
      </c>
      <c r="L17" s="8" t="s">
        <v>12</v>
      </c>
    </row>
    <row r="18" spans="1:12" s="1" customFormat="1" ht="96" customHeight="1" x14ac:dyDescent="0.2">
      <c r="A18" s="12"/>
      <c r="B18" s="3" t="s">
        <v>282</v>
      </c>
      <c r="C18" s="3" t="s">
        <v>286</v>
      </c>
      <c r="D18" s="3" t="s">
        <v>283</v>
      </c>
      <c r="E18" s="3"/>
      <c r="F18" s="19">
        <v>2016</v>
      </c>
      <c r="G18" s="3" t="s">
        <v>624</v>
      </c>
      <c r="H18" s="3"/>
      <c r="I18" s="3"/>
      <c r="J18" s="3" t="s">
        <v>285</v>
      </c>
      <c r="K18" s="3" t="s">
        <v>284</v>
      </c>
      <c r="L18" s="5" t="s">
        <v>12</v>
      </c>
    </row>
    <row r="19" spans="1:12" s="1" customFormat="1" ht="96" customHeight="1" x14ac:dyDescent="0.2">
      <c r="A19" s="12"/>
      <c r="B19" s="3" t="s">
        <v>596</v>
      </c>
      <c r="C19" s="3" t="s">
        <v>44</v>
      </c>
      <c r="D19" s="3" t="s">
        <v>45</v>
      </c>
      <c r="E19" s="3"/>
      <c r="F19" s="19" t="s">
        <v>681</v>
      </c>
      <c r="G19" s="3" t="s">
        <v>691</v>
      </c>
      <c r="H19" s="3" t="s">
        <v>680</v>
      </c>
      <c r="I19" s="3"/>
      <c r="J19" s="3" t="s">
        <v>83</v>
      </c>
      <c r="K19" s="3" t="s">
        <v>806</v>
      </c>
      <c r="L19" s="5" t="s">
        <v>12</v>
      </c>
    </row>
    <row r="20" spans="1:12" s="1" customFormat="1" ht="102" customHeight="1" x14ac:dyDescent="0.2">
      <c r="A20" s="12"/>
      <c r="B20" s="9" t="s">
        <v>162</v>
      </c>
      <c r="C20" s="9" t="s">
        <v>163</v>
      </c>
      <c r="D20" s="9" t="s">
        <v>164</v>
      </c>
      <c r="E20" s="9"/>
      <c r="F20" s="18" t="s">
        <v>165</v>
      </c>
      <c r="G20" s="9" t="s">
        <v>166</v>
      </c>
      <c r="H20" s="9"/>
      <c r="I20" s="9"/>
      <c r="J20" s="9" t="s">
        <v>167</v>
      </c>
      <c r="K20" s="9" t="s">
        <v>168</v>
      </c>
      <c r="L20" s="10" t="s">
        <v>12</v>
      </c>
    </row>
    <row r="21" spans="1:12" s="1" customFormat="1" ht="75.75" customHeight="1" x14ac:dyDescent="0.2">
      <c r="A21" s="12"/>
      <c r="B21" s="9" t="s">
        <v>563</v>
      </c>
      <c r="C21" s="9" t="s">
        <v>625</v>
      </c>
      <c r="D21" s="9"/>
      <c r="E21" s="9"/>
      <c r="F21" s="18">
        <v>2017</v>
      </c>
      <c r="G21" s="3" t="s">
        <v>564</v>
      </c>
      <c r="H21" s="9"/>
      <c r="I21" s="9"/>
      <c r="J21" s="9" t="s">
        <v>626</v>
      </c>
      <c r="K21" s="9" t="s">
        <v>571</v>
      </c>
      <c r="L21" s="10"/>
    </row>
    <row r="22" spans="1:12" s="1" customFormat="1" ht="148.5" customHeight="1" x14ac:dyDescent="0.2">
      <c r="A22" s="12"/>
      <c r="B22" s="9" t="s">
        <v>298</v>
      </c>
      <c r="C22" s="9" t="s">
        <v>299</v>
      </c>
      <c r="D22" s="9" t="s">
        <v>159</v>
      </c>
      <c r="E22" s="9"/>
      <c r="F22" s="18" t="s">
        <v>300</v>
      </c>
      <c r="G22" s="3" t="s">
        <v>297</v>
      </c>
      <c r="H22" s="9"/>
      <c r="I22" s="9"/>
      <c r="J22" s="9" t="s">
        <v>627</v>
      </c>
      <c r="K22" s="9" t="s">
        <v>301</v>
      </c>
      <c r="L22" s="10" t="s">
        <v>12</v>
      </c>
    </row>
    <row r="23" spans="1:12" s="1" customFormat="1" ht="117" customHeight="1" x14ac:dyDescent="0.2">
      <c r="A23" s="12"/>
      <c r="B23" s="9" t="s">
        <v>552</v>
      </c>
      <c r="C23" s="9" t="s">
        <v>38</v>
      </c>
      <c r="D23" s="9" t="s">
        <v>553</v>
      </c>
      <c r="E23" s="9"/>
      <c r="F23" s="18" t="s">
        <v>554</v>
      </c>
      <c r="G23" s="3" t="s">
        <v>692</v>
      </c>
      <c r="H23" s="9"/>
      <c r="I23" s="9"/>
      <c r="J23" s="9" t="s">
        <v>628</v>
      </c>
      <c r="K23" s="9" t="s">
        <v>555</v>
      </c>
      <c r="L23" s="10" t="s">
        <v>12</v>
      </c>
    </row>
    <row r="24" spans="1:12" s="1" customFormat="1" ht="180.75" customHeight="1" x14ac:dyDescent="0.2">
      <c r="A24" s="12"/>
      <c r="B24" s="3" t="s">
        <v>323</v>
      </c>
      <c r="C24" s="3" t="s">
        <v>324</v>
      </c>
      <c r="D24" s="3" t="s">
        <v>142</v>
      </c>
      <c r="E24" s="3"/>
      <c r="F24" s="57" t="s">
        <v>325</v>
      </c>
      <c r="G24" s="3" t="s">
        <v>328</v>
      </c>
      <c r="H24" s="3"/>
      <c r="I24" s="3"/>
      <c r="J24" s="3" t="s">
        <v>326</v>
      </c>
      <c r="K24" s="3" t="s">
        <v>327</v>
      </c>
      <c r="L24" s="5" t="s">
        <v>12</v>
      </c>
    </row>
    <row r="25" spans="1:12" s="1" customFormat="1" ht="87.75" customHeight="1" x14ac:dyDescent="0.2">
      <c r="A25" s="12"/>
      <c r="B25" s="3" t="s">
        <v>250</v>
      </c>
      <c r="C25" s="3"/>
      <c r="D25" s="3" t="s">
        <v>674</v>
      </c>
      <c r="E25" s="3"/>
      <c r="F25" s="19" t="s">
        <v>693</v>
      </c>
      <c r="G25" s="3" t="s">
        <v>630</v>
      </c>
      <c r="H25" s="3"/>
      <c r="I25" s="3"/>
      <c r="J25" s="3" t="s">
        <v>631</v>
      </c>
      <c r="K25" s="3" t="s">
        <v>694</v>
      </c>
      <c r="L25" s="5" t="s">
        <v>12</v>
      </c>
    </row>
    <row r="26" spans="1:12" s="1" customFormat="1" ht="80.25" customHeight="1" x14ac:dyDescent="0.2">
      <c r="A26" s="12"/>
      <c r="B26" s="3" t="s">
        <v>268</v>
      </c>
      <c r="C26" s="3"/>
      <c r="D26" s="3" t="s">
        <v>63</v>
      </c>
      <c r="E26" s="3"/>
      <c r="F26" s="57">
        <v>42723</v>
      </c>
      <c r="G26" s="3" t="s">
        <v>808</v>
      </c>
      <c r="H26" s="3"/>
      <c r="I26" s="3"/>
      <c r="J26" s="3" t="s">
        <v>269</v>
      </c>
      <c r="K26" s="3" t="s">
        <v>404</v>
      </c>
      <c r="L26" s="5" t="s">
        <v>12</v>
      </c>
    </row>
    <row r="27" spans="1:12" s="1" customFormat="1" ht="138" customHeight="1" x14ac:dyDescent="0.2">
      <c r="A27" s="12"/>
      <c r="B27" s="9" t="s">
        <v>565</v>
      </c>
      <c r="C27" s="9" t="s">
        <v>569</v>
      </c>
      <c r="D27" s="9"/>
      <c r="E27" s="9"/>
      <c r="F27" s="58" t="s">
        <v>566</v>
      </c>
      <c r="G27" s="3" t="s">
        <v>568</v>
      </c>
      <c r="H27" s="9" t="s">
        <v>567</v>
      </c>
      <c r="I27" s="9"/>
      <c r="J27" s="9" t="s">
        <v>809</v>
      </c>
      <c r="K27" s="9" t="s">
        <v>570</v>
      </c>
      <c r="L27" s="10"/>
    </row>
    <row r="28" spans="1:12" s="1" customFormat="1" ht="139.5" customHeight="1" x14ac:dyDescent="0.2">
      <c r="A28" s="12"/>
      <c r="B28" s="9" t="s">
        <v>535</v>
      </c>
      <c r="C28" s="9" t="s">
        <v>536</v>
      </c>
      <c r="D28" s="9" t="s">
        <v>537</v>
      </c>
      <c r="E28" s="9"/>
      <c r="F28" s="18" t="s">
        <v>538</v>
      </c>
      <c r="G28" s="3" t="s">
        <v>539</v>
      </c>
      <c r="H28" s="9" t="s">
        <v>540</v>
      </c>
      <c r="I28" s="9" t="s">
        <v>541</v>
      </c>
      <c r="J28" s="9" t="s">
        <v>542</v>
      </c>
      <c r="K28" s="9" t="s">
        <v>695</v>
      </c>
      <c r="L28" s="10" t="s">
        <v>12</v>
      </c>
    </row>
    <row r="29" spans="1:12" ht="113.25" customHeight="1" x14ac:dyDescent="0.2">
      <c r="A29" s="11"/>
      <c r="B29" s="3" t="s">
        <v>199</v>
      </c>
      <c r="C29" s="3"/>
      <c r="D29" s="3" t="s">
        <v>200</v>
      </c>
      <c r="E29" s="3"/>
      <c r="F29" s="19" t="s">
        <v>210</v>
      </c>
      <c r="G29" s="3" t="s">
        <v>201</v>
      </c>
      <c r="H29" s="6"/>
      <c r="I29" s="6"/>
      <c r="J29" s="3" t="s">
        <v>202</v>
      </c>
      <c r="K29" s="3" t="s">
        <v>696</v>
      </c>
      <c r="L29" s="5" t="s">
        <v>12</v>
      </c>
    </row>
    <row r="30" spans="1:12" s="1" customFormat="1" ht="108.75" customHeight="1" x14ac:dyDescent="0.2">
      <c r="A30" s="12"/>
      <c r="B30" s="9" t="s">
        <v>211</v>
      </c>
      <c r="C30" s="9" t="s">
        <v>212</v>
      </c>
      <c r="D30" s="9" t="s">
        <v>177</v>
      </c>
      <c r="E30" s="9"/>
      <c r="F30" s="18" t="s">
        <v>213</v>
      </c>
      <c r="G30" s="3" t="s">
        <v>645</v>
      </c>
      <c r="H30" s="9"/>
      <c r="I30" s="9"/>
      <c r="J30" s="9" t="s">
        <v>214</v>
      </c>
      <c r="K30" s="9" t="s">
        <v>215</v>
      </c>
      <c r="L30" s="10" t="s">
        <v>12</v>
      </c>
    </row>
    <row r="31" spans="1:12" s="1" customFormat="1" ht="92.25" customHeight="1" x14ac:dyDescent="0.2">
      <c r="A31" s="12"/>
      <c r="B31" s="9" t="s">
        <v>169</v>
      </c>
      <c r="C31" s="9" t="s">
        <v>170</v>
      </c>
      <c r="D31" s="9" t="s">
        <v>148</v>
      </c>
      <c r="E31" s="9"/>
      <c r="F31" s="18" t="s">
        <v>171</v>
      </c>
      <c r="G31" s="3" t="s">
        <v>172</v>
      </c>
      <c r="H31" s="9"/>
      <c r="I31" s="9"/>
      <c r="J31" s="9" t="s">
        <v>173</v>
      </c>
      <c r="K31" s="9" t="s">
        <v>174</v>
      </c>
      <c r="L31" s="10" t="s">
        <v>12</v>
      </c>
    </row>
    <row r="32" spans="1:12" s="1" customFormat="1" ht="92.25" customHeight="1" x14ac:dyDescent="0.2">
      <c r="A32" s="12"/>
      <c r="B32" s="3" t="s">
        <v>329</v>
      </c>
      <c r="C32" s="3" t="s">
        <v>330</v>
      </c>
      <c r="D32" s="3" t="s">
        <v>331</v>
      </c>
      <c r="E32" s="3"/>
      <c r="F32" s="57" t="s">
        <v>332</v>
      </c>
      <c r="G32" s="3" t="s">
        <v>810</v>
      </c>
      <c r="H32" s="3"/>
      <c r="I32" s="3"/>
      <c r="J32" s="3" t="s">
        <v>333</v>
      </c>
      <c r="K32" s="3" t="s">
        <v>334</v>
      </c>
      <c r="L32" s="5" t="s">
        <v>12</v>
      </c>
    </row>
    <row r="33" spans="1:12" s="1" customFormat="1" ht="126" customHeight="1" x14ac:dyDescent="0.2">
      <c r="A33" s="12"/>
      <c r="B33" s="3" t="s">
        <v>253</v>
      </c>
      <c r="C33" s="3" t="s">
        <v>257</v>
      </c>
      <c r="D33" s="3" t="s">
        <v>254</v>
      </c>
      <c r="E33" s="3"/>
      <c r="F33" s="19" t="s">
        <v>255</v>
      </c>
      <c r="G33" s="3" t="s">
        <v>811</v>
      </c>
      <c r="H33" s="3"/>
      <c r="I33" s="3"/>
      <c r="J33" s="3" t="s">
        <v>256</v>
      </c>
      <c r="K33" s="3" t="s">
        <v>697</v>
      </c>
      <c r="L33" s="3"/>
    </row>
    <row r="34" spans="1:12" s="1" customFormat="1" ht="108.75" customHeight="1" x14ac:dyDescent="0.2">
      <c r="A34" s="12"/>
      <c r="B34" s="9" t="s">
        <v>190</v>
      </c>
      <c r="C34" s="9" t="s">
        <v>191</v>
      </c>
      <c r="D34" s="9" t="s">
        <v>142</v>
      </c>
      <c r="E34" s="9"/>
      <c r="F34" s="18" t="s">
        <v>192</v>
      </c>
      <c r="G34" s="3" t="s">
        <v>812</v>
      </c>
      <c r="H34" s="9"/>
      <c r="I34" s="9"/>
      <c r="J34" s="9" t="s">
        <v>193</v>
      </c>
      <c r="K34" s="9" t="s">
        <v>194</v>
      </c>
      <c r="L34" s="10" t="s">
        <v>12</v>
      </c>
    </row>
    <row r="35" spans="1:12" s="1" customFormat="1" ht="108.75" customHeight="1" x14ac:dyDescent="0.2">
      <c r="A35" s="12"/>
      <c r="B35" s="9" t="s">
        <v>195</v>
      </c>
      <c r="C35" s="9" t="s">
        <v>196</v>
      </c>
      <c r="D35" s="9" t="s">
        <v>136</v>
      </c>
      <c r="E35" s="9"/>
      <c r="F35" s="18" t="s">
        <v>197</v>
      </c>
      <c r="G35" s="9" t="s">
        <v>646</v>
      </c>
      <c r="H35" s="9"/>
      <c r="I35" s="9"/>
      <c r="J35" s="9" t="s">
        <v>647</v>
      </c>
      <c r="K35" s="9" t="s">
        <v>198</v>
      </c>
      <c r="L35" s="10" t="s">
        <v>12</v>
      </c>
    </row>
    <row r="36" spans="1:12" s="1" customFormat="1" ht="108.75" customHeight="1" x14ac:dyDescent="0.2">
      <c r="A36" s="12"/>
      <c r="B36" s="9" t="s">
        <v>186</v>
      </c>
      <c r="C36" s="9" t="s">
        <v>187</v>
      </c>
      <c r="D36" s="9" t="s">
        <v>159</v>
      </c>
      <c r="E36" s="9"/>
      <c r="F36" s="18" t="s">
        <v>188</v>
      </c>
      <c r="G36" s="3" t="s">
        <v>698</v>
      </c>
      <c r="H36" s="9"/>
      <c r="I36" s="9"/>
      <c r="J36" s="9" t="s">
        <v>189</v>
      </c>
      <c r="K36" s="9" t="s">
        <v>185</v>
      </c>
      <c r="L36" s="10" t="s">
        <v>12</v>
      </c>
    </row>
    <row r="37" spans="1:12" s="1" customFormat="1" ht="111.75" customHeight="1" x14ac:dyDescent="0.2">
      <c r="A37" s="12"/>
      <c r="B37" s="9" t="s">
        <v>263</v>
      </c>
      <c r="C37" s="9" t="s">
        <v>183</v>
      </c>
      <c r="D37" s="9" t="s">
        <v>264</v>
      </c>
      <c r="E37" s="9"/>
      <c r="F37" s="18" t="s">
        <v>265</v>
      </c>
      <c r="G37" s="3" t="s">
        <v>595</v>
      </c>
      <c r="H37" s="9"/>
      <c r="I37" s="9"/>
      <c r="J37" s="9" t="s">
        <v>267</v>
      </c>
      <c r="K37" s="9" t="s">
        <v>266</v>
      </c>
      <c r="L37" s="10" t="s">
        <v>12</v>
      </c>
    </row>
    <row r="38" spans="1:12" s="1" customFormat="1" ht="108.75" customHeight="1" x14ac:dyDescent="0.2">
      <c r="A38" s="12"/>
      <c r="B38" s="9" t="s">
        <v>258</v>
      </c>
      <c r="C38" s="9" t="s">
        <v>183</v>
      </c>
      <c r="D38" s="9" t="s">
        <v>148</v>
      </c>
      <c r="E38" s="9"/>
      <c r="F38" s="18" t="s">
        <v>259</v>
      </c>
      <c r="G38" s="3" t="s">
        <v>261</v>
      </c>
      <c r="H38" s="9" t="s">
        <v>813</v>
      </c>
      <c r="I38" s="9"/>
      <c r="J38" s="9" t="s">
        <v>262</v>
      </c>
      <c r="K38" s="9" t="s">
        <v>260</v>
      </c>
      <c r="L38" s="10" t="s">
        <v>12</v>
      </c>
    </row>
    <row r="39" spans="1:12" ht="43.5" customHeight="1" x14ac:dyDescent="0.2">
      <c r="A39" s="11"/>
      <c r="B39" s="3" t="s">
        <v>134</v>
      </c>
      <c r="C39" s="3" t="s">
        <v>135</v>
      </c>
      <c r="D39" s="3" t="s">
        <v>136</v>
      </c>
      <c r="E39" s="6"/>
      <c r="F39" s="19" t="s">
        <v>137</v>
      </c>
      <c r="G39" s="3" t="s">
        <v>138</v>
      </c>
      <c r="H39" s="6"/>
      <c r="I39" s="6"/>
      <c r="J39" s="3" t="s">
        <v>139</v>
      </c>
      <c r="K39" s="3" t="s">
        <v>140</v>
      </c>
      <c r="L39" s="5" t="s">
        <v>12</v>
      </c>
    </row>
    <row r="40" spans="1:12" ht="43.5" customHeight="1" x14ac:dyDescent="0.2">
      <c r="A40" s="11"/>
      <c r="B40" s="3" t="s">
        <v>302</v>
      </c>
      <c r="C40" s="3" t="s">
        <v>303</v>
      </c>
      <c r="D40" s="3" t="s">
        <v>304</v>
      </c>
      <c r="E40" s="3"/>
      <c r="F40" s="19" t="s">
        <v>305</v>
      </c>
      <c r="G40" s="3"/>
      <c r="H40" s="3"/>
      <c r="I40" s="3"/>
      <c r="J40" s="3" t="s">
        <v>648</v>
      </c>
      <c r="K40" s="3"/>
      <c r="L40" s="3"/>
    </row>
    <row r="41" spans="1:12" s="1" customFormat="1" ht="96.75" customHeight="1" x14ac:dyDescent="0.2">
      <c r="A41" s="12"/>
      <c r="B41" s="29" t="s">
        <v>292</v>
      </c>
      <c r="C41" s="29" t="s">
        <v>293</v>
      </c>
      <c r="D41" s="29" t="s">
        <v>159</v>
      </c>
      <c r="E41" s="29"/>
      <c r="F41" s="32" t="s">
        <v>294</v>
      </c>
      <c r="G41" s="29" t="s">
        <v>295</v>
      </c>
      <c r="H41" s="29"/>
      <c r="I41" s="29"/>
      <c r="J41" s="29" t="s">
        <v>296</v>
      </c>
      <c r="K41" s="29"/>
      <c r="L41" s="30" t="s">
        <v>12</v>
      </c>
    </row>
    <row r="42" spans="1:12" s="31" customFormat="1" ht="92.25" customHeight="1" x14ac:dyDescent="0.2">
      <c r="A42" s="37"/>
      <c r="B42" s="3" t="s">
        <v>175</v>
      </c>
      <c r="C42" s="3" t="s">
        <v>176</v>
      </c>
      <c r="D42" s="3" t="s">
        <v>177</v>
      </c>
      <c r="E42" s="3"/>
      <c r="F42" s="19" t="s">
        <v>178</v>
      </c>
      <c r="G42" s="3" t="s">
        <v>649</v>
      </c>
      <c r="H42" s="3"/>
      <c r="I42" s="3"/>
      <c r="J42" s="3" t="s">
        <v>179</v>
      </c>
      <c r="K42" s="3" t="s">
        <v>180</v>
      </c>
      <c r="L42" s="5" t="s">
        <v>12</v>
      </c>
    </row>
    <row r="43" spans="1:12" s="31" customFormat="1" ht="107.25" customHeight="1" thickBot="1" x14ac:dyDescent="0.25">
      <c r="A43" s="21"/>
      <c r="B43" s="23" t="s">
        <v>275</v>
      </c>
      <c r="C43" s="23"/>
      <c r="D43" s="23" t="s">
        <v>63</v>
      </c>
      <c r="E43" s="23"/>
      <c r="F43" s="24" t="s">
        <v>276</v>
      </c>
      <c r="G43" s="23" t="s">
        <v>814</v>
      </c>
      <c r="H43" s="23"/>
      <c r="I43" s="23"/>
      <c r="J43" s="23" t="s">
        <v>277</v>
      </c>
      <c r="K43" s="23"/>
      <c r="L43" s="25" t="s">
        <v>12</v>
      </c>
    </row>
    <row r="44" spans="1:12" s="31" customFormat="1" ht="226.5" customHeight="1" x14ac:dyDescent="0.2">
      <c r="A44" s="28"/>
      <c r="B44" s="9" t="s">
        <v>586</v>
      </c>
      <c r="C44" s="9"/>
      <c r="D44" s="9" t="s">
        <v>587</v>
      </c>
      <c r="E44" s="9" t="s">
        <v>588</v>
      </c>
      <c r="F44" s="18">
        <v>2016</v>
      </c>
      <c r="G44" s="9" t="s">
        <v>699</v>
      </c>
      <c r="H44" s="9"/>
      <c r="I44" s="9" t="s">
        <v>704</v>
      </c>
      <c r="J44" s="9" t="s">
        <v>589</v>
      </c>
      <c r="K44" s="9" t="s">
        <v>700</v>
      </c>
      <c r="L44" s="10" t="s">
        <v>12</v>
      </c>
    </row>
    <row r="45" spans="1:12" s="1" customFormat="1" ht="139.5" customHeight="1" x14ac:dyDescent="0.2">
      <c r="A45" s="14"/>
      <c r="B45" s="9" t="s">
        <v>278</v>
      </c>
      <c r="C45" s="9" t="s">
        <v>279</v>
      </c>
      <c r="D45" s="9" t="s">
        <v>148</v>
      </c>
      <c r="E45" s="9" t="s">
        <v>280</v>
      </c>
      <c r="F45" s="18">
        <v>2016</v>
      </c>
      <c r="G45" s="9" t="s">
        <v>701</v>
      </c>
      <c r="H45" s="9" t="s">
        <v>79</v>
      </c>
      <c r="I45" s="9" t="s">
        <v>702</v>
      </c>
      <c r="J45" s="9" t="s">
        <v>703</v>
      </c>
      <c r="K45" s="9" t="s">
        <v>281</v>
      </c>
      <c r="L45" s="10" t="s">
        <v>12</v>
      </c>
    </row>
    <row r="46" spans="1:12" s="1" customFormat="1" ht="97.5" customHeight="1" x14ac:dyDescent="0.2">
      <c r="A46" s="14"/>
      <c r="B46" s="9" t="s">
        <v>246</v>
      </c>
      <c r="C46" s="9" t="s">
        <v>247</v>
      </c>
      <c r="D46" s="9" t="s">
        <v>9</v>
      </c>
      <c r="E46" s="9" t="s">
        <v>248</v>
      </c>
      <c r="F46" s="18">
        <v>2016</v>
      </c>
      <c r="G46" s="3" t="s">
        <v>251</v>
      </c>
      <c r="H46" s="9"/>
      <c r="I46" s="9" t="s">
        <v>650</v>
      </c>
      <c r="J46" s="9" t="s">
        <v>252</v>
      </c>
      <c r="K46" s="9"/>
      <c r="L46" s="10" t="s">
        <v>12</v>
      </c>
    </row>
    <row r="47" spans="1:12" s="1" customFormat="1" ht="131.25" customHeight="1" x14ac:dyDescent="0.2">
      <c r="A47" s="14"/>
      <c r="B47" s="9" t="s">
        <v>606</v>
      </c>
      <c r="C47" s="9" t="s">
        <v>479</v>
      </c>
      <c r="D47" s="9" t="s">
        <v>221</v>
      </c>
      <c r="E47" s="9" t="s">
        <v>480</v>
      </c>
      <c r="F47" s="18">
        <v>2016</v>
      </c>
      <c r="G47" s="3" t="s">
        <v>481</v>
      </c>
      <c r="H47" s="9" t="s">
        <v>482</v>
      </c>
      <c r="I47" s="9" t="s">
        <v>705</v>
      </c>
      <c r="J47" s="9" t="s">
        <v>483</v>
      </c>
      <c r="K47" s="9" t="s">
        <v>484</v>
      </c>
      <c r="L47" s="10" t="s">
        <v>12</v>
      </c>
    </row>
    <row r="48" spans="1:12" s="1" customFormat="1" ht="103.5" customHeight="1" x14ac:dyDescent="0.2">
      <c r="A48" s="14"/>
      <c r="B48" s="9" t="s">
        <v>668</v>
      </c>
      <c r="C48" s="9" t="s">
        <v>669</v>
      </c>
      <c r="D48" s="9" t="s">
        <v>45</v>
      </c>
      <c r="E48" s="9" t="s">
        <v>45</v>
      </c>
      <c r="F48" s="18">
        <v>2016</v>
      </c>
      <c r="G48" s="3" t="s">
        <v>670</v>
      </c>
      <c r="H48" s="9"/>
      <c r="I48" s="9" t="s">
        <v>706</v>
      </c>
      <c r="J48" s="9" t="s">
        <v>671</v>
      </c>
      <c r="K48" s="9" t="s">
        <v>707</v>
      </c>
      <c r="L48" s="10" t="s">
        <v>12</v>
      </c>
    </row>
    <row r="49" spans="1:12" ht="123.75" customHeight="1" x14ac:dyDescent="0.2">
      <c r="A49" s="13"/>
      <c r="B49" s="3" t="s">
        <v>528</v>
      </c>
      <c r="C49" s="3" t="s">
        <v>529</v>
      </c>
      <c r="D49" s="3" t="s">
        <v>492</v>
      </c>
      <c r="E49" s="3" t="s">
        <v>530</v>
      </c>
      <c r="F49" s="19">
        <v>2016</v>
      </c>
      <c r="G49" s="3" t="s">
        <v>531</v>
      </c>
      <c r="H49" s="3" t="s">
        <v>79</v>
      </c>
      <c r="I49" s="3" t="s">
        <v>534</v>
      </c>
      <c r="J49" s="3" t="s">
        <v>532</v>
      </c>
      <c r="K49" s="3" t="s">
        <v>533</v>
      </c>
      <c r="L49" s="5" t="s">
        <v>12</v>
      </c>
    </row>
    <row r="50" spans="1:12" s="1" customFormat="1" ht="125.25" customHeight="1" x14ac:dyDescent="0.2">
      <c r="A50" s="14"/>
      <c r="B50" s="9" t="s">
        <v>503</v>
      </c>
      <c r="C50" s="9"/>
      <c r="D50" s="9" t="s">
        <v>499</v>
      </c>
      <c r="E50" s="9" t="s">
        <v>504</v>
      </c>
      <c r="F50" s="18">
        <v>2016</v>
      </c>
      <c r="G50" s="3" t="s">
        <v>708</v>
      </c>
      <c r="H50" s="9" t="s">
        <v>482</v>
      </c>
      <c r="I50" s="9" t="s">
        <v>507</v>
      </c>
      <c r="J50" s="9" t="s">
        <v>506</v>
      </c>
      <c r="K50" s="9" t="s">
        <v>505</v>
      </c>
      <c r="L50" s="10" t="s">
        <v>12</v>
      </c>
    </row>
    <row r="51" spans="1:12" s="1" customFormat="1" ht="55.5" customHeight="1" x14ac:dyDescent="0.2">
      <c r="A51" s="14"/>
      <c r="B51" s="9" t="s">
        <v>641</v>
      </c>
      <c r="C51" s="9"/>
      <c r="D51" s="9" t="s">
        <v>643</v>
      </c>
      <c r="E51" s="9" t="s">
        <v>642</v>
      </c>
      <c r="F51" s="18">
        <v>2016</v>
      </c>
      <c r="G51" s="3" t="s">
        <v>644</v>
      </c>
      <c r="H51" s="9"/>
      <c r="I51" s="9"/>
      <c r="J51" s="9"/>
      <c r="K51" s="9"/>
      <c r="L51" s="10" t="s">
        <v>12</v>
      </c>
    </row>
    <row r="52" spans="1:12" ht="45" customHeight="1" x14ac:dyDescent="0.2">
      <c r="A52" s="13"/>
      <c r="B52" s="3" t="s">
        <v>113</v>
      </c>
      <c r="C52" s="3"/>
      <c r="D52" s="3" t="s">
        <v>114</v>
      </c>
      <c r="E52" s="3" t="s">
        <v>113</v>
      </c>
      <c r="F52" s="19">
        <v>2016</v>
      </c>
      <c r="G52" s="3" t="s">
        <v>116</v>
      </c>
      <c r="H52" s="3" t="s">
        <v>115</v>
      </c>
      <c r="I52" s="3" t="s">
        <v>117</v>
      </c>
      <c r="J52" s="3" t="s">
        <v>118</v>
      </c>
      <c r="K52" s="3" t="s">
        <v>122</v>
      </c>
      <c r="L52" s="5" t="s">
        <v>12</v>
      </c>
    </row>
    <row r="53" spans="1:12" ht="147" customHeight="1" x14ac:dyDescent="0.2">
      <c r="A53" s="13"/>
      <c r="B53" s="3" t="s">
        <v>675</v>
      </c>
      <c r="C53" s="3" t="s">
        <v>632</v>
      </c>
      <c r="D53" s="3" t="s">
        <v>633</v>
      </c>
      <c r="E53" s="3" t="s">
        <v>634</v>
      </c>
      <c r="F53" s="19">
        <v>2016</v>
      </c>
      <c r="G53" s="3" t="s">
        <v>635</v>
      </c>
      <c r="H53" s="3"/>
      <c r="I53" s="3" t="s">
        <v>815</v>
      </c>
      <c r="J53" s="3" t="s">
        <v>709</v>
      </c>
      <c r="K53" s="3"/>
      <c r="L53" s="5" t="s">
        <v>12</v>
      </c>
    </row>
    <row r="54" spans="1:12" s="1" customFormat="1" ht="174" customHeight="1" x14ac:dyDescent="0.2">
      <c r="A54" s="14"/>
      <c r="B54" s="3" t="s">
        <v>820</v>
      </c>
      <c r="C54" s="3" t="s">
        <v>817</v>
      </c>
      <c r="D54" s="3" t="s">
        <v>816</v>
      </c>
      <c r="E54" s="3" t="s">
        <v>818</v>
      </c>
      <c r="F54" s="63">
        <v>2016</v>
      </c>
      <c r="G54" s="3" t="s">
        <v>629</v>
      </c>
      <c r="H54" s="3" t="s">
        <v>463</v>
      </c>
      <c r="I54" s="9" t="s">
        <v>819</v>
      </c>
      <c r="J54" s="3" t="s">
        <v>465</v>
      </c>
      <c r="K54" s="3" t="s">
        <v>462</v>
      </c>
      <c r="L54" s="5" t="s">
        <v>12</v>
      </c>
    </row>
    <row r="55" spans="1:12" ht="229.5" customHeight="1" x14ac:dyDescent="0.2">
      <c r="A55" s="13"/>
      <c r="B55" s="3" t="s">
        <v>106</v>
      </c>
      <c r="C55" s="3" t="s">
        <v>107</v>
      </c>
      <c r="D55" s="3" t="s">
        <v>110</v>
      </c>
      <c r="E55" s="3" t="s">
        <v>108</v>
      </c>
      <c r="F55" s="19">
        <v>2016</v>
      </c>
      <c r="G55" s="3" t="s">
        <v>111</v>
      </c>
      <c r="H55" s="3" t="s">
        <v>710</v>
      </c>
      <c r="I55" s="3" t="s">
        <v>112</v>
      </c>
      <c r="J55" s="3" t="s">
        <v>109</v>
      </c>
      <c r="K55" s="3" t="s">
        <v>711</v>
      </c>
      <c r="L55" s="5" t="s">
        <v>12</v>
      </c>
    </row>
    <row r="56" spans="1:12" s="1" customFormat="1" ht="129" customHeight="1" x14ac:dyDescent="0.2">
      <c r="A56" s="14"/>
      <c r="B56" s="9" t="s">
        <v>306</v>
      </c>
      <c r="C56" s="9" t="s">
        <v>307</v>
      </c>
      <c r="D56" s="9" t="s">
        <v>221</v>
      </c>
      <c r="E56" s="9" t="s">
        <v>308</v>
      </c>
      <c r="F56" s="18">
        <v>2016</v>
      </c>
      <c r="G56" s="3" t="s">
        <v>359</v>
      </c>
      <c r="H56" s="9" t="s">
        <v>361</v>
      </c>
      <c r="I56" s="9" t="s">
        <v>712</v>
      </c>
      <c r="J56" s="9" t="s">
        <v>360</v>
      </c>
      <c r="K56" s="9" t="s">
        <v>398</v>
      </c>
      <c r="L56" s="10" t="s">
        <v>12</v>
      </c>
    </row>
    <row r="57" spans="1:12" s="1" customFormat="1" ht="82.5" customHeight="1" x14ac:dyDescent="0.2">
      <c r="A57" s="14"/>
      <c r="B57" s="9" t="s">
        <v>270</v>
      </c>
      <c r="C57" s="9"/>
      <c r="D57" s="9" t="s">
        <v>63</v>
      </c>
      <c r="E57" s="9"/>
      <c r="F57" s="18">
        <v>2016</v>
      </c>
      <c r="G57" s="3" t="s">
        <v>272</v>
      </c>
      <c r="H57" s="9"/>
      <c r="I57" s="9" t="s">
        <v>271</v>
      </c>
      <c r="J57" s="9" t="s">
        <v>269</v>
      </c>
      <c r="K57" s="9"/>
      <c r="L57" s="10" t="s">
        <v>12</v>
      </c>
    </row>
    <row r="58" spans="1:12" s="1" customFormat="1" ht="126.75" customHeight="1" x14ac:dyDescent="0.2">
      <c r="A58" s="14"/>
      <c r="B58" s="9" t="s">
        <v>683</v>
      </c>
      <c r="C58" s="9" t="s">
        <v>196</v>
      </c>
      <c r="D58" s="9" t="s">
        <v>515</v>
      </c>
      <c r="E58" s="9" t="s">
        <v>684</v>
      </c>
      <c r="F58" s="18">
        <v>2016</v>
      </c>
      <c r="G58" s="3" t="s">
        <v>713</v>
      </c>
      <c r="H58" s="9" t="s">
        <v>714</v>
      </c>
      <c r="I58" s="9" t="s">
        <v>685</v>
      </c>
      <c r="J58" s="9" t="s">
        <v>686</v>
      </c>
      <c r="K58" s="9"/>
      <c r="L58" s="10" t="s">
        <v>12</v>
      </c>
    </row>
    <row r="59" spans="1:12" s="1" customFormat="1" ht="103.5" customHeight="1" x14ac:dyDescent="0.2">
      <c r="A59" s="14"/>
      <c r="B59" s="9" t="s">
        <v>672</v>
      </c>
      <c r="C59" s="9"/>
      <c r="D59" s="9" t="s">
        <v>592</v>
      </c>
      <c r="E59" s="9" t="s">
        <v>592</v>
      </c>
      <c r="F59" s="18">
        <v>2016</v>
      </c>
      <c r="G59" s="3" t="s">
        <v>715</v>
      </c>
      <c r="H59" s="9"/>
      <c r="I59" s="9" t="s">
        <v>716</v>
      </c>
      <c r="J59" s="9" t="s">
        <v>673</v>
      </c>
      <c r="K59" s="9"/>
      <c r="L59" s="10" t="s">
        <v>12</v>
      </c>
    </row>
    <row r="60" spans="1:12" s="1" customFormat="1" ht="138" customHeight="1" x14ac:dyDescent="0.2">
      <c r="A60" s="14"/>
      <c r="B60" s="9" t="s">
        <v>498</v>
      </c>
      <c r="C60" s="9"/>
      <c r="D60" s="9" t="s">
        <v>499</v>
      </c>
      <c r="E60" s="9" t="s">
        <v>500</v>
      </c>
      <c r="F60" s="18">
        <v>2016</v>
      </c>
      <c r="G60" s="3" t="s">
        <v>501</v>
      </c>
      <c r="H60" s="9" t="s">
        <v>482</v>
      </c>
      <c r="I60" s="9" t="s">
        <v>717</v>
      </c>
      <c r="J60" s="9" t="s">
        <v>502</v>
      </c>
      <c r="K60" s="9" t="s">
        <v>718</v>
      </c>
      <c r="L60" s="10" t="s">
        <v>12</v>
      </c>
    </row>
    <row r="61" spans="1:12" s="1" customFormat="1" ht="189.75" customHeight="1" x14ac:dyDescent="0.2">
      <c r="A61" s="14"/>
      <c r="B61" s="9" t="s">
        <v>241</v>
      </c>
      <c r="C61" s="9" t="s">
        <v>242</v>
      </c>
      <c r="D61" s="9" t="s">
        <v>68</v>
      </c>
      <c r="E61" s="9" t="s">
        <v>243</v>
      </c>
      <c r="F61" s="18">
        <v>2016</v>
      </c>
      <c r="G61" s="3" t="s">
        <v>719</v>
      </c>
      <c r="H61" s="9" t="s">
        <v>720</v>
      </c>
      <c r="I61" s="9" t="s">
        <v>721</v>
      </c>
      <c r="J61" s="9" t="s">
        <v>244</v>
      </c>
      <c r="K61" s="9" t="s">
        <v>245</v>
      </c>
      <c r="L61" s="10" t="s">
        <v>12</v>
      </c>
    </row>
    <row r="62" spans="1:12" s="1" customFormat="1" ht="125.25" customHeight="1" x14ac:dyDescent="0.2">
      <c r="A62" s="14"/>
      <c r="B62" s="9" t="s">
        <v>556</v>
      </c>
      <c r="C62" s="9" t="s">
        <v>38</v>
      </c>
      <c r="D62" s="9" t="s">
        <v>553</v>
      </c>
      <c r="E62" s="9" t="s">
        <v>557</v>
      </c>
      <c r="F62" s="18">
        <v>2016</v>
      </c>
      <c r="G62" s="3" t="s">
        <v>558</v>
      </c>
      <c r="H62" s="9" t="s">
        <v>559</v>
      </c>
      <c r="I62" s="9" t="s">
        <v>561</v>
      </c>
      <c r="J62" s="9" t="s">
        <v>560</v>
      </c>
      <c r="K62" s="9" t="s">
        <v>562</v>
      </c>
      <c r="L62" s="10" t="s">
        <v>12</v>
      </c>
    </row>
    <row r="63" spans="1:12" ht="109.5" customHeight="1" x14ac:dyDescent="0.2">
      <c r="A63" s="13"/>
      <c r="B63" s="7" t="s">
        <v>76</v>
      </c>
      <c r="C63" s="7" t="s">
        <v>77</v>
      </c>
      <c r="D63" s="7" t="s">
        <v>78</v>
      </c>
      <c r="E63" s="7" t="s">
        <v>78</v>
      </c>
      <c r="F63" s="40">
        <v>2016</v>
      </c>
      <c r="G63" s="7" t="s">
        <v>722</v>
      </c>
      <c r="H63" s="7" t="s">
        <v>79</v>
      </c>
      <c r="I63" s="7" t="s">
        <v>723</v>
      </c>
      <c r="J63" s="7" t="s">
        <v>81</v>
      </c>
      <c r="K63" s="7" t="s">
        <v>80</v>
      </c>
      <c r="L63" s="7" t="s">
        <v>82</v>
      </c>
    </row>
    <row r="64" spans="1:12" s="35" customFormat="1" ht="117.75" customHeight="1" thickBot="1" x14ac:dyDescent="0.25">
      <c r="A64" s="38"/>
      <c r="B64" s="23" t="s">
        <v>119</v>
      </c>
      <c r="C64" s="23" t="s">
        <v>120</v>
      </c>
      <c r="D64" s="23" t="s">
        <v>114</v>
      </c>
      <c r="E64" s="23"/>
      <c r="F64" s="24">
        <v>2016</v>
      </c>
      <c r="G64" s="23" t="s">
        <v>124</v>
      </c>
      <c r="H64" s="23" t="s">
        <v>125</v>
      </c>
      <c r="I64" s="23" t="s">
        <v>126</v>
      </c>
      <c r="J64" s="23" t="s">
        <v>121</v>
      </c>
      <c r="K64" s="23" t="s">
        <v>123</v>
      </c>
      <c r="L64" s="25" t="s">
        <v>12</v>
      </c>
    </row>
    <row r="65" spans="1:12" ht="74.25" customHeight="1" x14ac:dyDescent="0.2">
      <c r="A65" s="13"/>
      <c r="B65" s="17" t="s">
        <v>335</v>
      </c>
      <c r="C65" s="9" t="s">
        <v>337</v>
      </c>
      <c r="D65" s="9" t="s">
        <v>336</v>
      </c>
      <c r="E65" s="9" t="s">
        <v>338</v>
      </c>
      <c r="F65" s="18">
        <v>2015</v>
      </c>
      <c r="G65" s="9" t="s">
        <v>339</v>
      </c>
      <c r="H65" s="9"/>
      <c r="I65" s="9" t="s">
        <v>342</v>
      </c>
      <c r="J65" s="9" t="s">
        <v>341</v>
      </c>
      <c r="K65" s="9" t="s">
        <v>340</v>
      </c>
      <c r="L65" s="10" t="s">
        <v>12</v>
      </c>
    </row>
    <row r="66" spans="1:12" ht="81.75" customHeight="1" x14ac:dyDescent="0.2">
      <c r="A66" s="13"/>
      <c r="B66" s="3" t="s">
        <v>572</v>
      </c>
      <c r="C66" s="3" t="s">
        <v>573</v>
      </c>
      <c r="D66" s="3" t="s">
        <v>574</v>
      </c>
      <c r="E66" s="3" t="s">
        <v>575</v>
      </c>
      <c r="F66" s="19">
        <v>2015</v>
      </c>
      <c r="G66" s="3" t="s">
        <v>576</v>
      </c>
      <c r="H66" s="3" t="s">
        <v>36</v>
      </c>
      <c r="I66" s="3" t="s">
        <v>578</v>
      </c>
      <c r="J66" s="3" t="s">
        <v>577</v>
      </c>
      <c r="K66" s="3" t="s">
        <v>579</v>
      </c>
      <c r="L66" s="5" t="s">
        <v>12</v>
      </c>
    </row>
    <row r="67" spans="1:12" ht="114.75" customHeight="1" x14ac:dyDescent="0.2">
      <c r="A67" s="13"/>
      <c r="B67" s="4" t="s">
        <v>466</v>
      </c>
      <c r="C67" s="3" t="s">
        <v>467</v>
      </c>
      <c r="D67" s="3" t="s">
        <v>154</v>
      </c>
      <c r="E67" s="3" t="s">
        <v>468</v>
      </c>
      <c r="F67" s="19">
        <v>2015</v>
      </c>
      <c r="G67" s="3" t="s">
        <v>469</v>
      </c>
      <c r="H67" s="3" t="s">
        <v>79</v>
      </c>
      <c r="I67" s="3" t="s">
        <v>724</v>
      </c>
      <c r="J67" s="3" t="s">
        <v>474</v>
      </c>
      <c r="K67" s="3" t="s">
        <v>281</v>
      </c>
      <c r="L67" s="5" t="s">
        <v>12</v>
      </c>
    </row>
    <row r="68" spans="1:12" ht="110.25" customHeight="1" x14ac:dyDescent="0.2">
      <c r="A68" s="13"/>
      <c r="B68" s="4" t="s">
        <v>662</v>
      </c>
      <c r="C68" s="3" t="s">
        <v>663</v>
      </c>
      <c r="D68" s="3" t="s">
        <v>114</v>
      </c>
      <c r="E68" s="3" t="s">
        <v>664</v>
      </c>
      <c r="F68" s="19">
        <v>2015</v>
      </c>
      <c r="G68" s="3" t="s">
        <v>665</v>
      </c>
      <c r="H68" s="3"/>
      <c r="I68" s="3" t="s">
        <v>666</v>
      </c>
      <c r="J68" s="3" t="s">
        <v>667</v>
      </c>
      <c r="K68" s="3"/>
      <c r="L68" s="60" t="s">
        <v>12</v>
      </c>
    </row>
    <row r="69" spans="1:12" ht="96.75" customHeight="1" x14ac:dyDescent="0.2">
      <c r="A69" s="13"/>
      <c r="B69" s="4" t="s">
        <v>521</v>
      </c>
      <c r="C69" s="3" t="s">
        <v>522</v>
      </c>
      <c r="D69" s="3" t="s">
        <v>148</v>
      </c>
      <c r="E69" s="3" t="s">
        <v>523</v>
      </c>
      <c r="F69" s="19">
        <v>2015</v>
      </c>
      <c r="G69" s="3" t="s">
        <v>525</v>
      </c>
      <c r="H69" s="3"/>
      <c r="I69" s="3" t="s">
        <v>527</v>
      </c>
      <c r="J69" s="3" t="s">
        <v>526</v>
      </c>
      <c r="K69" s="3" t="s">
        <v>524</v>
      </c>
      <c r="L69" s="5" t="s">
        <v>12</v>
      </c>
    </row>
    <row r="70" spans="1:12" ht="94.5" customHeight="1" x14ac:dyDescent="0.2">
      <c r="A70" s="13"/>
      <c r="B70" s="4" t="s">
        <v>513</v>
      </c>
      <c r="C70" s="3" t="s">
        <v>514</v>
      </c>
      <c r="D70" s="3" t="s">
        <v>515</v>
      </c>
      <c r="E70" s="3" t="s">
        <v>516</v>
      </c>
      <c r="F70" s="19">
        <v>2015</v>
      </c>
      <c r="G70" s="3" t="s">
        <v>517</v>
      </c>
      <c r="H70" s="3" t="s">
        <v>63</v>
      </c>
      <c r="I70" s="3" t="s">
        <v>518</v>
      </c>
      <c r="J70" s="3" t="s">
        <v>520</v>
      </c>
      <c r="K70" s="3" t="s">
        <v>519</v>
      </c>
      <c r="L70" s="5" t="s">
        <v>12</v>
      </c>
    </row>
    <row r="71" spans="1:12" ht="88.5" customHeight="1" x14ac:dyDescent="0.2">
      <c r="A71" s="13"/>
      <c r="B71" s="4" t="s">
        <v>273</v>
      </c>
      <c r="C71" s="3"/>
      <c r="D71" s="3" t="s">
        <v>63</v>
      </c>
      <c r="E71" s="3"/>
      <c r="F71" s="19">
        <v>2015</v>
      </c>
      <c r="G71" s="3" t="s">
        <v>274</v>
      </c>
      <c r="H71" s="3"/>
      <c r="I71" s="3" t="s">
        <v>725</v>
      </c>
      <c r="J71" s="3" t="s">
        <v>269</v>
      </c>
      <c r="K71" s="3"/>
      <c r="L71" s="5" t="s">
        <v>12</v>
      </c>
    </row>
    <row r="72" spans="1:12" ht="117" customHeight="1" x14ac:dyDescent="0.2">
      <c r="A72" s="13"/>
      <c r="B72" s="3" t="s">
        <v>43</v>
      </c>
      <c r="C72" s="3" t="s">
        <v>44</v>
      </c>
      <c r="D72" s="3" t="s">
        <v>45</v>
      </c>
      <c r="E72" s="3" t="s">
        <v>45</v>
      </c>
      <c r="F72" s="19">
        <v>2015</v>
      </c>
      <c r="G72" s="3" t="s">
        <v>46</v>
      </c>
      <c r="H72" s="3" t="s">
        <v>47</v>
      </c>
      <c r="I72" s="3" t="s">
        <v>726</v>
      </c>
      <c r="J72" s="3" t="s">
        <v>83</v>
      </c>
      <c r="K72" s="3" t="s">
        <v>727</v>
      </c>
      <c r="L72" s="5" t="s">
        <v>12</v>
      </c>
    </row>
    <row r="73" spans="1:12" ht="147" customHeight="1" x14ac:dyDescent="0.2">
      <c r="A73" s="13"/>
      <c r="B73" s="4" t="s">
        <v>383</v>
      </c>
      <c r="C73" s="3" t="s">
        <v>384</v>
      </c>
      <c r="D73" s="3" t="s">
        <v>385</v>
      </c>
      <c r="E73" s="3" t="s">
        <v>386</v>
      </c>
      <c r="F73" s="19">
        <v>2015</v>
      </c>
      <c r="G73" s="3" t="s">
        <v>387</v>
      </c>
      <c r="H73" s="3" t="s">
        <v>390</v>
      </c>
      <c r="I73" s="3" t="s">
        <v>728</v>
      </c>
      <c r="J73" s="3" t="s">
        <v>389</v>
      </c>
      <c r="K73" s="3" t="s">
        <v>388</v>
      </c>
      <c r="L73" s="5" t="s">
        <v>12</v>
      </c>
    </row>
    <row r="74" spans="1:12" ht="105" customHeight="1" x14ac:dyDescent="0.2">
      <c r="A74" s="13"/>
      <c r="B74" s="4" t="s">
        <v>37</v>
      </c>
      <c r="C74" s="3" t="s">
        <v>38</v>
      </c>
      <c r="D74" s="3" t="s">
        <v>61</v>
      </c>
      <c r="E74" s="3" t="s">
        <v>39</v>
      </c>
      <c r="F74" s="19">
        <v>2015</v>
      </c>
      <c r="G74" s="3" t="s">
        <v>40</v>
      </c>
      <c r="H74" s="3" t="s">
        <v>41</v>
      </c>
      <c r="I74" s="3" t="s">
        <v>729</v>
      </c>
      <c r="J74" s="3" t="s">
        <v>42</v>
      </c>
      <c r="K74" s="3" t="s">
        <v>730</v>
      </c>
      <c r="L74" s="5" t="s">
        <v>12</v>
      </c>
    </row>
    <row r="75" spans="1:12" ht="81.75" customHeight="1" x14ac:dyDescent="0.2">
      <c r="A75" s="13"/>
      <c r="B75" s="4" t="s">
        <v>433</v>
      </c>
      <c r="C75" s="3" t="s">
        <v>434</v>
      </c>
      <c r="D75" s="3" t="s">
        <v>435</v>
      </c>
      <c r="E75" s="3" t="s">
        <v>731</v>
      </c>
      <c r="F75" s="19">
        <v>2015</v>
      </c>
      <c r="G75" s="3" t="s">
        <v>732</v>
      </c>
      <c r="H75" s="3" t="s">
        <v>437</v>
      </c>
      <c r="I75" s="3" t="s">
        <v>733</v>
      </c>
      <c r="J75" s="3" t="s">
        <v>734</v>
      </c>
      <c r="K75" s="3" t="s">
        <v>436</v>
      </c>
      <c r="L75" s="5" t="s">
        <v>12</v>
      </c>
    </row>
    <row r="76" spans="1:12" ht="120" customHeight="1" x14ac:dyDescent="0.2">
      <c r="A76" s="13"/>
      <c r="B76" s="4" t="s">
        <v>508</v>
      </c>
      <c r="C76" s="3" t="s">
        <v>187</v>
      </c>
      <c r="D76" s="3" t="s">
        <v>159</v>
      </c>
      <c r="E76" s="3" t="s">
        <v>509</v>
      </c>
      <c r="F76" s="19">
        <v>2015</v>
      </c>
      <c r="G76" s="3" t="s">
        <v>511</v>
      </c>
      <c r="H76" s="3" t="s">
        <v>512</v>
      </c>
      <c r="I76" s="3" t="s">
        <v>735</v>
      </c>
      <c r="J76" s="3" t="s">
        <v>736</v>
      </c>
      <c r="K76" s="3" t="s">
        <v>510</v>
      </c>
      <c r="L76" s="5" t="s">
        <v>12</v>
      </c>
    </row>
    <row r="77" spans="1:12" ht="81.75" customHeight="1" x14ac:dyDescent="0.2">
      <c r="A77" s="13"/>
      <c r="B77" s="4" t="s">
        <v>405</v>
      </c>
      <c r="C77" s="3" t="s">
        <v>406</v>
      </c>
      <c r="D77" s="3" t="s">
        <v>63</v>
      </c>
      <c r="E77" s="3" t="s">
        <v>401</v>
      </c>
      <c r="F77" s="19">
        <v>2015</v>
      </c>
      <c r="G77" s="3" t="s">
        <v>407</v>
      </c>
      <c r="H77" s="3" t="s">
        <v>737</v>
      </c>
      <c r="I77" s="3" t="s">
        <v>410</v>
      </c>
      <c r="J77" s="3" t="s">
        <v>408</v>
      </c>
      <c r="K77" s="3" t="s">
        <v>409</v>
      </c>
      <c r="L77" s="5" t="s">
        <v>12</v>
      </c>
    </row>
    <row r="78" spans="1:12" ht="93.75" customHeight="1" x14ac:dyDescent="0.2">
      <c r="A78" s="13"/>
      <c r="B78" s="4" t="s">
        <v>445</v>
      </c>
      <c r="C78" s="3" t="s">
        <v>451</v>
      </c>
      <c r="D78" s="3" t="s">
        <v>447</v>
      </c>
      <c r="E78" s="3" t="s">
        <v>446</v>
      </c>
      <c r="F78" s="19">
        <v>2015</v>
      </c>
      <c r="G78" s="3" t="s">
        <v>448</v>
      </c>
      <c r="H78" s="3" t="s">
        <v>449</v>
      </c>
      <c r="I78" s="3" t="s">
        <v>738</v>
      </c>
      <c r="J78" s="3" t="s">
        <v>450</v>
      </c>
      <c r="K78" s="3" t="s">
        <v>739</v>
      </c>
      <c r="L78" s="5" t="s">
        <v>12</v>
      </c>
    </row>
    <row r="79" spans="1:12" ht="108.75" customHeight="1" x14ac:dyDescent="0.2">
      <c r="A79" s="13"/>
      <c r="B79" s="4" t="s">
        <v>89</v>
      </c>
      <c r="C79" s="3" t="s">
        <v>38</v>
      </c>
      <c r="D79" s="3" t="s">
        <v>15</v>
      </c>
      <c r="E79" s="3" t="s">
        <v>90</v>
      </c>
      <c r="F79" s="19">
        <v>2015</v>
      </c>
      <c r="G79" s="3" t="s">
        <v>93</v>
      </c>
      <c r="H79" s="3" t="s">
        <v>91</v>
      </c>
      <c r="I79" s="3" t="s">
        <v>740</v>
      </c>
      <c r="J79" s="3" t="s">
        <v>92</v>
      </c>
      <c r="K79" s="3" t="s">
        <v>94</v>
      </c>
      <c r="L79" s="5" t="s">
        <v>12</v>
      </c>
    </row>
    <row r="80" spans="1:12" ht="141.75" customHeight="1" x14ac:dyDescent="0.2">
      <c r="A80" s="13"/>
      <c r="B80" s="4" t="s">
        <v>399</v>
      </c>
      <c r="C80" s="3" t="s">
        <v>400</v>
      </c>
      <c r="D80" s="3" t="s">
        <v>63</v>
      </c>
      <c r="E80" s="3" t="s">
        <v>401</v>
      </c>
      <c r="F80" s="19">
        <v>2015</v>
      </c>
      <c r="G80" s="3" t="s">
        <v>741</v>
      </c>
      <c r="H80" s="3" t="s">
        <v>63</v>
      </c>
      <c r="I80" s="3" t="s">
        <v>742</v>
      </c>
      <c r="J80" s="3" t="s">
        <v>402</v>
      </c>
      <c r="K80" s="3" t="s">
        <v>403</v>
      </c>
      <c r="L80" s="5" t="s">
        <v>12</v>
      </c>
    </row>
    <row r="81" spans="1:12" ht="146.25" customHeight="1" x14ac:dyDescent="0.2">
      <c r="A81" s="13"/>
      <c r="B81" s="4" t="s">
        <v>95</v>
      </c>
      <c r="C81" s="3" t="s">
        <v>96</v>
      </c>
      <c r="D81" s="3" t="s">
        <v>97</v>
      </c>
      <c r="E81" s="3" t="s">
        <v>98</v>
      </c>
      <c r="F81" s="19">
        <v>2015</v>
      </c>
      <c r="G81" s="3" t="s">
        <v>100</v>
      </c>
      <c r="H81" s="3" t="s">
        <v>99</v>
      </c>
      <c r="I81" s="3" t="s">
        <v>743</v>
      </c>
      <c r="J81" s="3" t="s">
        <v>101</v>
      </c>
      <c r="K81" s="3" t="s">
        <v>744</v>
      </c>
      <c r="L81" s="5" t="s">
        <v>12</v>
      </c>
    </row>
    <row r="82" spans="1:12" ht="186.75" customHeight="1" x14ac:dyDescent="0.2">
      <c r="A82" s="13"/>
      <c r="B82" s="3" t="s">
        <v>127</v>
      </c>
      <c r="C82" s="3" t="s">
        <v>128</v>
      </c>
      <c r="D82" s="3" t="s">
        <v>9</v>
      </c>
      <c r="E82" s="3" t="s">
        <v>129</v>
      </c>
      <c r="F82" s="19">
        <v>2015</v>
      </c>
      <c r="G82" s="3" t="s">
        <v>131</v>
      </c>
      <c r="H82" s="3" t="s">
        <v>133</v>
      </c>
      <c r="I82" s="3" t="s">
        <v>745</v>
      </c>
      <c r="J82" s="3" t="s">
        <v>132</v>
      </c>
      <c r="K82" s="3" t="s">
        <v>746</v>
      </c>
      <c r="L82" s="5" t="s">
        <v>12</v>
      </c>
    </row>
    <row r="83" spans="1:12" ht="235.5" customHeight="1" x14ac:dyDescent="0.2">
      <c r="A83" s="13"/>
      <c r="B83" s="4" t="s">
        <v>747</v>
      </c>
      <c r="C83" s="3" t="s">
        <v>62</v>
      </c>
      <c r="D83" s="3" t="s">
        <v>63</v>
      </c>
      <c r="E83" s="3" t="s">
        <v>63</v>
      </c>
      <c r="F83" s="19">
        <v>2015</v>
      </c>
      <c r="G83" s="3" t="s">
        <v>64</v>
      </c>
      <c r="H83" s="3" t="s">
        <v>65</v>
      </c>
      <c r="I83" s="3" t="s">
        <v>748</v>
      </c>
      <c r="J83" s="3" t="s">
        <v>84</v>
      </c>
      <c r="K83" s="3" t="s">
        <v>66</v>
      </c>
      <c r="L83" s="5" t="s">
        <v>12</v>
      </c>
    </row>
    <row r="84" spans="1:12" ht="74.25" customHeight="1" x14ac:dyDescent="0.2">
      <c r="A84" s="13"/>
      <c r="B84" s="39" t="s">
        <v>456</v>
      </c>
      <c r="C84" s="7" t="s">
        <v>233</v>
      </c>
      <c r="D84" s="7" t="s">
        <v>221</v>
      </c>
      <c r="E84" s="7" t="s">
        <v>457</v>
      </c>
      <c r="F84" s="40">
        <v>2015</v>
      </c>
      <c r="G84" s="7" t="s">
        <v>459</v>
      </c>
      <c r="H84" s="7" t="s">
        <v>79</v>
      </c>
      <c r="I84" s="7" t="s">
        <v>749</v>
      </c>
      <c r="J84" s="7" t="s">
        <v>458</v>
      </c>
      <c r="K84" s="7" t="s">
        <v>750</v>
      </c>
      <c r="L84" s="8" t="s">
        <v>12</v>
      </c>
    </row>
    <row r="85" spans="1:12" s="35" customFormat="1" ht="69.75" customHeight="1" thickBot="1" x14ac:dyDescent="0.25">
      <c r="A85" s="38"/>
      <c r="B85" s="22" t="s">
        <v>438</v>
      </c>
      <c r="C85" s="23" t="s">
        <v>439</v>
      </c>
      <c r="D85" s="23" t="s">
        <v>440</v>
      </c>
      <c r="E85" s="23" t="s">
        <v>441</v>
      </c>
      <c r="F85" s="24">
        <v>2015</v>
      </c>
      <c r="G85" s="23" t="s">
        <v>443</v>
      </c>
      <c r="H85" s="23" t="s">
        <v>79</v>
      </c>
      <c r="I85" s="23" t="s">
        <v>751</v>
      </c>
      <c r="J85" s="23" t="s">
        <v>444</v>
      </c>
      <c r="K85" s="23" t="s">
        <v>442</v>
      </c>
      <c r="L85" s="25" t="s">
        <v>12</v>
      </c>
    </row>
    <row r="86" spans="1:12" ht="163.5" customHeight="1" x14ac:dyDescent="0.2">
      <c r="A86" s="13"/>
      <c r="B86" s="17" t="s">
        <v>752</v>
      </c>
      <c r="C86" s="9" t="s">
        <v>53</v>
      </c>
      <c r="D86" s="9" t="s">
        <v>54</v>
      </c>
      <c r="E86" s="9" t="s">
        <v>55</v>
      </c>
      <c r="F86" s="18">
        <v>2014</v>
      </c>
      <c r="G86" s="9" t="s">
        <v>57</v>
      </c>
      <c r="H86" s="9" t="s">
        <v>56</v>
      </c>
      <c r="I86" s="9" t="s">
        <v>753</v>
      </c>
      <c r="J86" s="9" t="s">
        <v>86</v>
      </c>
      <c r="K86" s="9"/>
      <c r="L86" s="10" t="s">
        <v>12</v>
      </c>
    </row>
    <row r="87" spans="1:12" ht="107.25" customHeight="1" x14ac:dyDescent="0.2">
      <c r="A87" s="13"/>
      <c r="B87" s="4" t="s">
        <v>370</v>
      </c>
      <c r="C87" s="3" t="s">
        <v>371</v>
      </c>
      <c r="D87" s="3" t="s">
        <v>68</v>
      </c>
      <c r="E87" s="3" t="s">
        <v>372</v>
      </c>
      <c r="F87" s="19">
        <v>2014</v>
      </c>
      <c r="G87" s="3" t="s">
        <v>373</v>
      </c>
      <c r="H87" s="3" t="s">
        <v>374</v>
      </c>
      <c r="I87" s="3" t="s">
        <v>375</v>
      </c>
      <c r="J87" s="3" t="s">
        <v>607</v>
      </c>
      <c r="K87" s="3"/>
      <c r="L87" s="5" t="s">
        <v>12</v>
      </c>
    </row>
    <row r="88" spans="1:12" ht="118.5" customHeight="1" x14ac:dyDescent="0.2">
      <c r="A88" s="13"/>
      <c r="B88" s="4" t="s">
        <v>590</v>
      </c>
      <c r="C88" s="3" t="s">
        <v>591</v>
      </c>
      <c r="D88" s="3" t="s">
        <v>592</v>
      </c>
      <c r="E88" s="3" t="s">
        <v>592</v>
      </c>
      <c r="F88" s="19">
        <v>2014</v>
      </c>
      <c r="G88" s="3" t="s">
        <v>754</v>
      </c>
      <c r="H88" s="3" t="s">
        <v>755</v>
      </c>
      <c r="I88" s="3" t="s">
        <v>756</v>
      </c>
      <c r="J88" s="3" t="s">
        <v>593</v>
      </c>
      <c r="K88" s="3" t="s">
        <v>757</v>
      </c>
      <c r="L88" s="5" t="s">
        <v>12</v>
      </c>
    </row>
    <row r="89" spans="1:12" ht="111" customHeight="1" x14ac:dyDescent="0.2">
      <c r="A89" s="13"/>
      <c r="B89" s="4" t="s">
        <v>232</v>
      </c>
      <c r="C89" s="3" t="s">
        <v>233</v>
      </c>
      <c r="D89" s="3" t="s">
        <v>221</v>
      </c>
      <c r="E89" s="3" t="s">
        <v>234</v>
      </c>
      <c r="F89" s="19">
        <v>2014</v>
      </c>
      <c r="G89" s="3" t="s">
        <v>235</v>
      </c>
      <c r="H89" s="3" t="s">
        <v>79</v>
      </c>
      <c r="I89" s="3" t="s">
        <v>758</v>
      </c>
      <c r="J89" s="3" t="s">
        <v>236</v>
      </c>
      <c r="K89" s="3"/>
      <c r="L89" s="5" t="s">
        <v>12</v>
      </c>
    </row>
    <row r="90" spans="1:12" ht="62.25" customHeight="1" x14ac:dyDescent="0.2">
      <c r="A90" s="13"/>
      <c r="B90" s="4" t="s">
        <v>48</v>
      </c>
      <c r="C90" s="3" t="s">
        <v>49</v>
      </c>
      <c r="D90" s="3" t="s">
        <v>50</v>
      </c>
      <c r="E90" s="3" t="s">
        <v>51</v>
      </c>
      <c r="F90" s="19">
        <v>2014</v>
      </c>
      <c r="G90" s="3" t="s">
        <v>52</v>
      </c>
      <c r="H90" s="3"/>
      <c r="I90" s="3" t="s">
        <v>759</v>
      </c>
      <c r="J90" s="3" t="s">
        <v>239</v>
      </c>
      <c r="K90" s="3" t="s">
        <v>240</v>
      </c>
      <c r="L90" s="5" t="s">
        <v>12</v>
      </c>
    </row>
    <row r="91" spans="1:12" ht="138" customHeight="1" x14ac:dyDescent="0.2">
      <c r="A91" s="13"/>
      <c r="B91" s="4" t="s">
        <v>70</v>
      </c>
      <c r="C91" s="3" t="s">
        <v>71</v>
      </c>
      <c r="D91" s="3" t="s">
        <v>15</v>
      </c>
      <c r="E91" s="3" t="s">
        <v>72</v>
      </c>
      <c r="F91" s="19">
        <v>2014</v>
      </c>
      <c r="G91" s="3" t="s">
        <v>74</v>
      </c>
      <c r="H91" s="3" t="s">
        <v>61</v>
      </c>
      <c r="I91" s="3" t="s">
        <v>760</v>
      </c>
      <c r="J91" s="3" t="s">
        <v>73</v>
      </c>
      <c r="K91" s="3" t="s">
        <v>75</v>
      </c>
      <c r="L91" s="5" t="s">
        <v>12</v>
      </c>
    </row>
    <row r="92" spans="1:12" ht="153.75" customHeight="1" x14ac:dyDescent="0.2">
      <c r="A92" s="13"/>
      <c r="B92" s="4" t="s">
        <v>343</v>
      </c>
      <c r="C92" s="3" t="s">
        <v>346</v>
      </c>
      <c r="D92" s="3" t="s">
        <v>344</v>
      </c>
      <c r="E92" s="3" t="s">
        <v>345</v>
      </c>
      <c r="F92" s="19">
        <v>2014</v>
      </c>
      <c r="G92" s="3" t="s">
        <v>348</v>
      </c>
      <c r="H92" s="3" t="s">
        <v>349</v>
      </c>
      <c r="I92" s="3" t="s">
        <v>351</v>
      </c>
      <c r="J92" s="3" t="s">
        <v>350</v>
      </c>
      <c r="K92" s="3" t="s">
        <v>347</v>
      </c>
      <c r="L92" s="5" t="s">
        <v>12</v>
      </c>
    </row>
    <row r="93" spans="1:12" ht="111.75" customHeight="1" x14ac:dyDescent="0.2">
      <c r="A93" s="13"/>
      <c r="B93" s="4" t="s">
        <v>352</v>
      </c>
      <c r="C93" s="3" t="s">
        <v>353</v>
      </c>
      <c r="D93" s="3" t="s">
        <v>354</v>
      </c>
      <c r="E93" s="3" t="s">
        <v>355</v>
      </c>
      <c r="F93" s="19">
        <v>2014</v>
      </c>
      <c r="G93" s="3" t="s">
        <v>687</v>
      </c>
      <c r="H93" s="3" t="s">
        <v>79</v>
      </c>
      <c r="I93" s="3" t="s">
        <v>358</v>
      </c>
      <c r="J93" s="3" t="s">
        <v>357</v>
      </c>
      <c r="K93" s="3" t="s">
        <v>356</v>
      </c>
      <c r="L93" s="5" t="s">
        <v>12</v>
      </c>
    </row>
    <row r="94" spans="1:12" ht="145.5" customHeight="1" x14ac:dyDescent="0.2">
      <c r="A94" s="13"/>
      <c r="B94" s="3" t="s">
        <v>31</v>
      </c>
      <c r="C94" s="3" t="s">
        <v>33</v>
      </c>
      <c r="D94" s="3" t="s">
        <v>9</v>
      </c>
      <c r="E94" s="3" t="s">
        <v>32</v>
      </c>
      <c r="F94" s="19">
        <v>2014</v>
      </c>
      <c r="G94" s="3" t="s">
        <v>34</v>
      </c>
      <c r="H94" s="3" t="s">
        <v>35</v>
      </c>
      <c r="I94" s="3" t="s">
        <v>761</v>
      </c>
      <c r="J94" s="3" t="s">
        <v>85</v>
      </c>
      <c r="K94" s="3"/>
      <c r="L94" s="5" t="s">
        <v>12</v>
      </c>
    </row>
    <row r="95" spans="1:12" ht="135" customHeight="1" x14ac:dyDescent="0.2">
      <c r="A95" s="13"/>
      <c r="B95" s="4" t="s">
        <v>13</v>
      </c>
      <c r="C95" s="3" t="s">
        <v>14</v>
      </c>
      <c r="D95" s="3" t="s">
        <v>15</v>
      </c>
      <c r="E95" s="3" t="s">
        <v>16</v>
      </c>
      <c r="F95" s="19">
        <v>2014</v>
      </c>
      <c r="G95" s="3" t="s">
        <v>762</v>
      </c>
      <c r="H95" s="3" t="s">
        <v>19</v>
      </c>
      <c r="I95" s="3" t="s">
        <v>763</v>
      </c>
      <c r="J95" s="3" t="s">
        <v>20</v>
      </c>
      <c r="K95" s="3" t="s">
        <v>21</v>
      </c>
      <c r="L95" s="5" t="s">
        <v>12</v>
      </c>
    </row>
    <row r="96" spans="1:12" ht="138.75" customHeight="1" x14ac:dyDescent="0.2">
      <c r="A96" s="13"/>
      <c r="B96" s="4" t="s">
        <v>26</v>
      </c>
      <c r="C96" s="3" t="s">
        <v>676</v>
      </c>
      <c r="D96" s="3" t="s">
        <v>27</v>
      </c>
      <c r="E96" s="3" t="s">
        <v>28</v>
      </c>
      <c r="F96" s="19">
        <v>2014</v>
      </c>
      <c r="G96" s="3" t="s">
        <v>764</v>
      </c>
      <c r="H96" s="3" t="s">
        <v>29</v>
      </c>
      <c r="I96" s="3" t="s">
        <v>765</v>
      </c>
      <c r="J96" s="3" t="s">
        <v>30</v>
      </c>
      <c r="K96" s="3"/>
      <c r="L96" s="5" t="s">
        <v>12</v>
      </c>
    </row>
    <row r="97" spans="1:13" ht="137.25" customHeight="1" x14ac:dyDescent="0.2">
      <c r="A97" s="13"/>
      <c r="B97" s="39" t="s">
        <v>309</v>
      </c>
      <c r="C97" s="7" t="s">
        <v>310</v>
      </c>
      <c r="D97" s="7" t="s">
        <v>311</v>
      </c>
      <c r="E97" s="7" t="s">
        <v>312</v>
      </c>
      <c r="F97" s="40">
        <v>2014</v>
      </c>
      <c r="G97" s="7" t="s">
        <v>766</v>
      </c>
      <c r="H97" s="7" t="s">
        <v>313</v>
      </c>
      <c r="I97" s="7" t="s">
        <v>767</v>
      </c>
      <c r="J97" s="7" t="s">
        <v>314</v>
      </c>
      <c r="K97" s="7" t="s">
        <v>315</v>
      </c>
      <c r="L97" s="8" t="s">
        <v>12</v>
      </c>
    </row>
    <row r="98" spans="1:13" s="35" customFormat="1" ht="132" customHeight="1" thickBot="1" x14ac:dyDescent="0.25">
      <c r="A98" s="38"/>
      <c r="B98" s="22" t="s">
        <v>426</v>
      </c>
      <c r="C98" s="23" t="s">
        <v>427</v>
      </c>
      <c r="D98" s="23" t="s">
        <v>354</v>
      </c>
      <c r="E98" s="23" t="s">
        <v>428</v>
      </c>
      <c r="F98" s="24">
        <v>2014</v>
      </c>
      <c r="G98" s="23" t="s">
        <v>429</v>
      </c>
      <c r="H98" s="23"/>
      <c r="I98" s="23" t="s">
        <v>432</v>
      </c>
      <c r="J98" s="23" t="s">
        <v>430</v>
      </c>
      <c r="K98" s="23" t="s">
        <v>431</v>
      </c>
      <c r="L98" s="25" t="s">
        <v>12</v>
      </c>
    </row>
    <row r="99" spans="1:13" ht="77.25" customHeight="1" x14ac:dyDescent="0.2">
      <c r="A99" s="13"/>
      <c r="B99" s="17" t="s">
        <v>411</v>
      </c>
      <c r="C99" s="9" t="s">
        <v>412</v>
      </c>
      <c r="D99" s="9" t="s">
        <v>63</v>
      </c>
      <c r="E99" s="9" t="s">
        <v>413</v>
      </c>
      <c r="F99" s="18">
        <v>2013</v>
      </c>
      <c r="G99" s="9" t="s">
        <v>768</v>
      </c>
      <c r="H99" s="9" t="s">
        <v>414</v>
      </c>
      <c r="I99" s="9" t="s">
        <v>416</v>
      </c>
      <c r="J99" s="9" t="s">
        <v>415</v>
      </c>
      <c r="K99" s="9"/>
      <c r="L99" s="10" t="s">
        <v>12</v>
      </c>
    </row>
    <row r="100" spans="1:13" ht="156.75" customHeight="1" x14ac:dyDescent="0.2">
      <c r="A100" s="13"/>
      <c r="B100" s="3" t="s">
        <v>678</v>
      </c>
      <c r="C100" s="3"/>
      <c r="D100" s="3" t="s">
        <v>592</v>
      </c>
      <c r="E100" s="3" t="s">
        <v>592</v>
      </c>
      <c r="F100" s="19">
        <v>2013</v>
      </c>
      <c r="G100" s="3" t="s">
        <v>679</v>
      </c>
      <c r="H100" s="3"/>
      <c r="I100" s="3" t="s">
        <v>769</v>
      </c>
      <c r="J100" s="3" t="s">
        <v>682</v>
      </c>
      <c r="K100" s="3" t="s">
        <v>770</v>
      </c>
      <c r="L100" s="5" t="s">
        <v>12</v>
      </c>
    </row>
    <row r="101" spans="1:13" ht="153" customHeight="1" x14ac:dyDescent="0.2">
      <c r="A101" s="13"/>
      <c r="B101" s="4" t="s">
        <v>362</v>
      </c>
      <c r="C101" s="3" t="s">
        <v>366</v>
      </c>
      <c r="D101" s="3" t="s">
        <v>164</v>
      </c>
      <c r="E101" s="3" t="s">
        <v>364</v>
      </c>
      <c r="F101" s="19">
        <v>2013</v>
      </c>
      <c r="G101" s="3" t="s">
        <v>365</v>
      </c>
      <c r="H101" s="3" t="s">
        <v>367</v>
      </c>
      <c r="I101" s="3" t="s">
        <v>369</v>
      </c>
      <c r="J101" s="3" t="s">
        <v>368</v>
      </c>
      <c r="K101" s="3" t="s">
        <v>363</v>
      </c>
      <c r="L101" s="5" t="s">
        <v>12</v>
      </c>
    </row>
    <row r="102" spans="1:13" ht="105" customHeight="1" x14ac:dyDescent="0.2">
      <c r="A102" s="13"/>
      <c r="B102" s="4" t="s">
        <v>491</v>
      </c>
      <c r="C102" s="3"/>
      <c r="D102" s="3" t="s">
        <v>492</v>
      </c>
      <c r="E102" s="3" t="s">
        <v>493</v>
      </c>
      <c r="F102" s="19">
        <v>2013</v>
      </c>
      <c r="G102" s="3" t="s">
        <v>495</v>
      </c>
      <c r="H102" s="3" t="s">
        <v>496</v>
      </c>
      <c r="I102" s="3" t="s">
        <v>771</v>
      </c>
      <c r="J102" s="3" t="s">
        <v>497</v>
      </c>
      <c r="K102" s="3" t="s">
        <v>494</v>
      </c>
      <c r="L102" s="5" t="s">
        <v>12</v>
      </c>
    </row>
    <row r="103" spans="1:13" ht="108.75" customHeight="1" x14ac:dyDescent="0.2">
      <c r="A103" s="13"/>
      <c r="B103" s="4" t="s">
        <v>651</v>
      </c>
      <c r="C103" s="3" t="s">
        <v>652</v>
      </c>
      <c r="D103" s="3" t="s">
        <v>614</v>
      </c>
      <c r="E103" s="3" t="s">
        <v>614</v>
      </c>
      <c r="F103" s="19">
        <v>2013</v>
      </c>
      <c r="G103" s="3" t="s">
        <v>772</v>
      </c>
      <c r="H103" s="3" t="s">
        <v>653</v>
      </c>
      <c r="I103" s="3" t="s">
        <v>656</v>
      </c>
      <c r="J103" s="3" t="s">
        <v>655</v>
      </c>
      <c r="K103" s="3" t="s">
        <v>654</v>
      </c>
      <c r="L103" s="5" t="s">
        <v>12</v>
      </c>
    </row>
    <row r="104" spans="1:13" ht="101.25" customHeight="1" x14ac:dyDescent="0.2">
      <c r="A104" s="13"/>
      <c r="B104" s="4" t="s">
        <v>203</v>
      </c>
      <c r="C104" s="3" t="s">
        <v>773</v>
      </c>
      <c r="D104" s="3"/>
      <c r="E104" s="3" t="s">
        <v>204</v>
      </c>
      <c r="F104" s="19">
        <v>2013</v>
      </c>
      <c r="G104" s="3" t="s">
        <v>205</v>
      </c>
      <c r="H104" s="3"/>
      <c r="I104" s="3" t="s">
        <v>206</v>
      </c>
      <c r="J104" s="3" t="s">
        <v>207</v>
      </c>
      <c r="K104" s="3" t="s">
        <v>774</v>
      </c>
      <c r="L104" s="5" t="s">
        <v>12</v>
      </c>
    </row>
    <row r="105" spans="1:13" ht="93" customHeight="1" x14ac:dyDescent="0.2">
      <c r="A105" s="13"/>
      <c r="B105" s="3" t="s">
        <v>420</v>
      </c>
      <c r="C105" s="3" t="s">
        <v>8</v>
      </c>
      <c r="D105" s="3"/>
      <c r="E105" s="3" t="s">
        <v>421</v>
      </c>
      <c r="F105" s="19">
        <v>2013</v>
      </c>
      <c r="G105" s="3" t="s">
        <v>422</v>
      </c>
      <c r="H105" s="3"/>
      <c r="I105" s="3" t="s">
        <v>775</v>
      </c>
      <c r="J105" s="3" t="s">
        <v>423</v>
      </c>
      <c r="K105" s="3" t="s">
        <v>776</v>
      </c>
      <c r="L105" s="3"/>
    </row>
    <row r="106" spans="1:13" ht="212.25" customHeight="1" x14ac:dyDescent="0.2">
      <c r="A106" s="13"/>
      <c r="B106" s="39" t="s">
        <v>612</v>
      </c>
      <c r="C106" s="7" t="s">
        <v>613</v>
      </c>
      <c r="D106" s="7" t="s">
        <v>537</v>
      </c>
      <c r="E106" s="7" t="s">
        <v>614</v>
      </c>
      <c r="F106" s="40">
        <v>2013</v>
      </c>
      <c r="G106" s="7" t="s">
        <v>777</v>
      </c>
      <c r="H106" s="7" t="s">
        <v>482</v>
      </c>
      <c r="I106" s="7" t="s">
        <v>778</v>
      </c>
      <c r="J106" s="7" t="s">
        <v>615</v>
      </c>
      <c r="K106" s="7" t="s">
        <v>616</v>
      </c>
      <c r="L106" s="8" t="s">
        <v>12</v>
      </c>
    </row>
    <row r="107" spans="1:13" ht="79.5" customHeight="1" x14ac:dyDescent="0.2">
      <c r="A107" s="13"/>
      <c r="B107" s="39" t="s">
        <v>22</v>
      </c>
      <c r="C107" s="7" t="s">
        <v>14</v>
      </c>
      <c r="D107" s="7" t="s">
        <v>15</v>
      </c>
      <c r="E107" s="7" t="s">
        <v>23</v>
      </c>
      <c r="F107" s="40">
        <v>2013</v>
      </c>
      <c r="G107" s="7" t="s">
        <v>24</v>
      </c>
      <c r="H107" s="7" t="s">
        <v>779</v>
      </c>
      <c r="I107" s="7" t="s">
        <v>780</v>
      </c>
      <c r="J107" s="7" t="s">
        <v>87</v>
      </c>
      <c r="K107" s="7" t="s">
        <v>25</v>
      </c>
      <c r="L107" s="8" t="s">
        <v>12</v>
      </c>
      <c r="M107" s="1"/>
    </row>
    <row r="108" spans="1:13" s="35" customFormat="1" ht="63" customHeight="1" thickBot="1" x14ac:dyDescent="0.25">
      <c r="A108" s="38"/>
      <c r="B108" s="22" t="s">
        <v>417</v>
      </c>
      <c r="C108" s="23" t="s">
        <v>418</v>
      </c>
      <c r="D108" s="23" t="s">
        <v>63</v>
      </c>
      <c r="E108" s="23" t="s">
        <v>419</v>
      </c>
      <c r="F108" s="24">
        <v>2013</v>
      </c>
      <c r="G108" s="23" t="s">
        <v>781</v>
      </c>
      <c r="H108" s="23" t="s">
        <v>63</v>
      </c>
      <c r="I108" s="23" t="s">
        <v>782</v>
      </c>
      <c r="J108" s="23" t="s">
        <v>424</v>
      </c>
      <c r="K108" s="23" t="s">
        <v>425</v>
      </c>
      <c r="L108" s="25" t="s">
        <v>12</v>
      </c>
    </row>
    <row r="109" spans="1:13" ht="120.75" customHeight="1" x14ac:dyDescent="0.2">
      <c r="A109" s="13"/>
      <c r="B109" s="17" t="s">
        <v>470</v>
      </c>
      <c r="C109" s="9" t="s">
        <v>471</v>
      </c>
      <c r="D109" s="9" t="s">
        <v>472</v>
      </c>
      <c r="E109" s="9" t="s">
        <v>473</v>
      </c>
      <c r="F109" s="18">
        <v>2012</v>
      </c>
      <c r="G109" s="9" t="s">
        <v>475</v>
      </c>
      <c r="H109" s="9" t="s">
        <v>79</v>
      </c>
      <c r="I109" s="9" t="s">
        <v>477</v>
      </c>
      <c r="J109" s="9" t="s">
        <v>476</v>
      </c>
      <c r="K109" s="9" t="s">
        <v>783</v>
      </c>
      <c r="L109" s="10" t="s">
        <v>12</v>
      </c>
      <c r="M109" s="1"/>
    </row>
    <row r="110" spans="1:13" ht="120.75" customHeight="1" x14ac:dyDescent="0.2">
      <c r="A110" s="13"/>
      <c r="B110" s="17" t="s">
        <v>821</v>
      </c>
      <c r="C110" s="9" t="s">
        <v>822</v>
      </c>
      <c r="D110" s="9"/>
      <c r="E110" s="9" t="s">
        <v>823</v>
      </c>
      <c r="F110" s="18">
        <v>2012</v>
      </c>
      <c r="G110" s="9" t="s">
        <v>826</v>
      </c>
      <c r="H110" s="9"/>
      <c r="I110" s="9" t="s">
        <v>824</v>
      </c>
      <c r="J110" s="9" t="s">
        <v>825</v>
      </c>
      <c r="K110" s="9"/>
      <c r="L110" s="10" t="s">
        <v>12</v>
      </c>
      <c r="M110" s="1"/>
    </row>
    <row r="111" spans="1:13" ht="100.5" customHeight="1" x14ac:dyDescent="0.2">
      <c r="A111" s="13"/>
      <c r="B111" s="3" t="s">
        <v>454</v>
      </c>
      <c r="C111" s="3" t="s">
        <v>102</v>
      </c>
      <c r="D111" s="3" t="s">
        <v>354</v>
      </c>
      <c r="E111" s="3" t="s">
        <v>103</v>
      </c>
      <c r="F111" s="19">
        <v>2012</v>
      </c>
      <c r="G111" s="3" t="s">
        <v>677</v>
      </c>
      <c r="H111" s="3" t="s">
        <v>105</v>
      </c>
      <c r="I111" s="3" t="s">
        <v>784</v>
      </c>
      <c r="J111" s="3" t="s">
        <v>597</v>
      </c>
      <c r="K111" s="3" t="s">
        <v>785</v>
      </c>
      <c r="L111" s="5" t="s">
        <v>12</v>
      </c>
      <c r="M111" s="1"/>
    </row>
    <row r="112" spans="1:13" ht="237.75" customHeight="1" x14ac:dyDescent="0.2">
      <c r="A112" s="13"/>
      <c r="B112" s="39" t="s">
        <v>599</v>
      </c>
      <c r="C112" s="7" t="s">
        <v>611</v>
      </c>
      <c r="D112" s="7" t="s">
        <v>354</v>
      </c>
      <c r="E112" s="7" t="s">
        <v>600</v>
      </c>
      <c r="F112" s="40">
        <v>2012</v>
      </c>
      <c r="G112" s="7" t="s">
        <v>608</v>
      </c>
      <c r="H112" s="7" t="s">
        <v>610</v>
      </c>
      <c r="I112" s="7" t="s">
        <v>786</v>
      </c>
      <c r="J112" s="7" t="s">
        <v>609</v>
      </c>
      <c r="K112" s="7" t="s">
        <v>787</v>
      </c>
      <c r="L112" s="8" t="s">
        <v>12</v>
      </c>
      <c r="M112" s="1"/>
    </row>
    <row r="113" spans="1:13" s="35" customFormat="1" ht="150" customHeight="1" thickBot="1" x14ac:dyDescent="0.25">
      <c r="A113" s="61"/>
      <c r="B113" s="22" t="s">
        <v>392</v>
      </c>
      <c r="C113" s="23" t="s">
        <v>393</v>
      </c>
      <c r="D113" s="23" t="s">
        <v>394</v>
      </c>
      <c r="E113" s="23" t="s">
        <v>395</v>
      </c>
      <c r="F113" s="24">
        <v>2012</v>
      </c>
      <c r="G113" s="23" t="s">
        <v>396</v>
      </c>
      <c r="H113" s="23" t="s">
        <v>788</v>
      </c>
      <c r="I113" s="23" t="s">
        <v>789</v>
      </c>
      <c r="J113" s="23" t="s">
        <v>397</v>
      </c>
      <c r="K113" s="23"/>
      <c r="L113" s="25" t="s">
        <v>12</v>
      </c>
      <c r="M113" s="31"/>
    </row>
    <row r="114" spans="1:13" s="35" customFormat="1" ht="128.25" customHeight="1" x14ac:dyDescent="0.2">
      <c r="A114" s="20"/>
      <c r="B114" s="17" t="s">
        <v>657</v>
      </c>
      <c r="C114" s="9" t="s">
        <v>8</v>
      </c>
      <c r="D114" s="9" t="s">
        <v>658</v>
      </c>
      <c r="E114" s="9" t="s">
        <v>659</v>
      </c>
      <c r="F114" s="18">
        <v>2011</v>
      </c>
      <c r="G114" s="9" t="s">
        <v>660</v>
      </c>
      <c r="H114" s="9" t="s">
        <v>63</v>
      </c>
      <c r="I114" s="9" t="s">
        <v>790</v>
      </c>
      <c r="J114" s="9" t="s">
        <v>661</v>
      </c>
      <c r="K114" s="9"/>
      <c r="L114" s="10" t="s">
        <v>12</v>
      </c>
      <c r="M114" s="31"/>
    </row>
    <row r="115" spans="1:13" ht="222" customHeight="1" x14ac:dyDescent="0.2">
      <c r="A115" s="13"/>
      <c r="B115" s="3" t="s">
        <v>580</v>
      </c>
      <c r="C115" s="3" t="s">
        <v>581</v>
      </c>
      <c r="D115" s="3" t="s">
        <v>582</v>
      </c>
      <c r="E115" s="3" t="s">
        <v>583</v>
      </c>
      <c r="F115" s="19">
        <v>2011</v>
      </c>
      <c r="G115" s="3" t="s">
        <v>791</v>
      </c>
      <c r="H115" s="3" t="s">
        <v>36</v>
      </c>
      <c r="I115" s="3" t="s">
        <v>792</v>
      </c>
      <c r="J115" s="3" t="s">
        <v>585</v>
      </c>
      <c r="K115" s="3" t="s">
        <v>584</v>
      </c>
      <c r="L115" s="5" t="s">
        <v>12</v>
      </c>
      <c r="M115" s="1"/>
    </row>
    <row r="116" spans="1:13" ht="189" customHeight="1" x14ac:dyDescent="0.2">
      <c r="A116" s="13"/>
      <c r="B116" s="3" t="s">
        <v>636</v>
      </c>
      <c r="C116" s="3" t="s">
        <v>637</v>
      </c>
      <c r="D116" s="3" t="s">
        <v>638</v>
      </c>
      <c r="E116" s="3" t="s">
        <v>639</v>
      </c>
      <c r="F116" s="19">
        <v>2011</v>
      </c>
      <c r="G116" s="3" t="s">
        <v>793</v>
      </c>
      <c r="H116" s="3"/>
      <c r="I116" s="3" t="s">
        <v>794</v>
      </c>
      <c r="J116" s="3" t="s">
        <v>640</v>
      </c>
      <c r="K116" s="3" t="s">
        <v>795</v>
      </c>
      <c r="L116" s="5" t="s">
        <v>12</v>
      </c>
      <c r="M116" s="1"/>
    </row>
    <row r="117" spans="1:13" s="35" customFormat="1" ht="140.25" customHeight="1" thickBot="1" x14ac:dyDescent="0.25">
      <c r="A117" s="38"/>
      <c r="B117" s="22" t="s">
        <v>376</v>
      </c>
      <c r="C117" s="23" t="s">
        <v>377</v>
      </c>
      <c r="D117" s="23" t="s">
        <v>68</v>
      </c>
      <c r="E117" s="23" t="s">
        <v>378</v>
      </c>
      <c r="F117" s="24">
        <v>2011</v>
      </c>
      <c r="G117" s="23" t="s">
        <v>381</v>
      </c>
      <c r="H117" s="23" t="s">
        <v>796</v>
      </c>
      <c r="I117" s="23" t="s">
        <v>797</v>
      </c>
      <c r="J117" s="23" t="s">
        <v>382</v>
      </c>
      <c r="K117" s="23" t="s">
        <v>380</v>
      </c>
      <c r="L117" s="25" t="s">
        <v>12</v>
      </c>
      <c r="M117" s="31"/>
    </row>
    <row r="118" spans="1:13" ht="107.25" customHeight="1" x14ac:dyDescent="0.2">
      <c r="A118" s="20"/>
      <c r="B118" s="9" t="s">
        <v>7</v>
      </c>
      <c r="C118" s="9" t="s">
        <v>8</v>
      </c>
      <c r="D118" s="9" t="s">
        <v>9</v>
      </c>
      <c r="E118" s="9" t="s">
        <v>10</v>
      </c>
      <c r="F118" s="18">
        <v>2010</v>
      </c>
      <c r="G118" s="9" t="s">
        <v>11</v>
      </c>
      <c r="H118" s="9" t="s">
        <v>249</v>
      </c>
      <c r="I118" s="9" t="s">
        <v>798</v>
      </c>
      <c r="J118" s="9" t="s">
        <v>799</v>
      </c>
      <c r="K118" s="9" t="s">
        <v>36</v>
      </c>
      <c r="L118" s="10" t="s">
        <v>12</v>
      </c>
    </row>
    <row r="119" spans="1:13" s="35" customFormat="1" ht="120.75" customHeight="1" thickBot="1" x14ac:dyDescent="0.25">
      <c r="A119" s="38"/>
      <c r="B119" s="22" t="s">
        <v>69</v>
      </c>
      <c r="C119" s="23" t="s">
        <v>67</v>
      </c>
      <c r="D119" s="23" t="s">
        <v>68</v>
      </c>
      <c r="E119" s="23" t="s">
        <v>379</v>
      </c>
      <c r="F119" s="24">
        <v>2010</v>
      </c>
      <c r="G119" s="23" t="s">
        <v>800</v>
      </c>
      <c r="H119" s="23" t="s">
        <v>63</v>
      </c>
      <c r="I119" s="23" t="s">
        <v>801</v>
      </c>
      <c r="J119" s="23" t="s">
        <v>88</v>
      </c>
      <c r="K119" s="23"/>
      <c r="L119" s="25" t="s">
        <v>12</v>
      </c>
    </row>
  </sheetData>
  <sortState ref="B5:L16">
    <sortCondition descending="1" ref="F5"/>
  </sortState>
  <hyperlinks>
    <hyperlink ref="L118" r:id="rId1"/>
    <hyperlink ref="L95" r:id="rId2"/>
    <hyperlink ref="L107" r:id="rId3"/>
    <hyperlink ref="L96" r:id="rId4"/>
    <hyperlink ref="L94" r:id="rId5"/>
    <hyperlink ref="L74" r:id="rId6"/>
    <hyperlink ref="L72" r:id="rId7"/>
    <hyperlink ref="L90" r:id="rId8"/>
    <hyperlink ref="L86" r:id="rId9"/>
    <hyperlink ref="L83" r:id="rId10"/>
    <hyperlink ref="L119" r:id="rId11"/>
    <hyperlink ref="L91" r:id="rId12"/>
    <hyperlink ref="L79" r:id="rId13"/>
    <hyperlink ref="L81" r:id="rId14"/>
    <hyperlink ref="L111" r:id="rId15"/>
    <hyperlink ref="L55" r:id="rId16"/>
    <hyperlink ref="L52" r:id="rId17"/>
    <hyperlink ref="L64" r:id="rId18"/>
    <hyperlink ref="L82" r:id="rId19"/>
    <hyperlink ref="L39" r:id="rId20"/>
    <hyperlink ref="L6" r:id="rId21"/>
    <hyperlink ref="L10" r:id="rId22"/>
    <hyperlink ref="L12" r:id="rId23"/>
    <hyperlink ref="L20" r:id="rId24"/>
    <hyperlink ref="L31" r:id="rId25"/>
    <hyperlink ref="L42" r:id="rId26"/>
    <hyperlink ref="L16" r:id="rId27"/>
    <hyperlink ref="L36" r:id="rId28"/>
    <hyperlink ref="L34" r:id="rId29"/>
    <hyperlink ref="L29" r:id="rId30"/>
    <hyperlink ref="L104" r:id="rId31"/>
    <hyperlink ref="L35" r:id="rId32"/>
    <hyperlink ref="L30" r:id="rId33"/>
    <hyperlink ref="L13" r:id="rId34"/>
    <hyperlink ref="L9" r:id="rId35"/>
    <hyperlink ref="L14" r:id="rId36"/>
    <hyperlink ref="L89" r:id="rId37"/>
    <hyperlink ref="L61" r:id="rId38"/>
    <hyperlink ref="L46" r:id="rId39"/>
    <hyperlink ref="L38" r:id="rId40"/>
    <hyperlink ref="L37" r:id="rId41"/>
    <hyperlink ref="L26" r:id="rId42"/>
    <hyperlink ref="L57" r:id="rId43"/>
    <hyperlink ref="L71" r:id="rId44"/>
    <hyperlink ref="L45" r:id="rId45"/>
    <hyperlink ref="L18" r:id="rId46"/>
    <hyperlink ref="L11" r:id="rId47"/>
    <hyperlink ref="L41" r:id="rId48"/>
    <hyperlink ref="L22" r:id="rId49"/>
    <hyperlink ref="L56" r:id="rId50"/>
    <hyperlink ref="L97" r:id="rId51"/>
    <hyperlink ref="L7" r:id="rId52"/>
    <hyperlink ref="L17" r:id="rId53"/>
    <hyperlink ref="L24" r:id="rId54"/>
    <hyperlink ref="L32" r:id="rId55"/>
    <hyperlink ref="L65" r:id="rId56"/>
    <hyperlink ref="L92" r:id="rId57"/>
    <hyperlink ref="L93" r:id="rId58"/>
    <hyperlink ref="L101" r:id="rId59"/>
    <hyperlink ref="L87" r:id="rId60"/>
    <hyperlink ref="L117" r:id="rId61"/>
    <hyperlink ref="L73" r:id="rId62"/>
    <hyperlink ref="L113" r:id="rId63"/>
    <hyperlink ref="L80" r:id="rId64"/>
    <hyperlink ref="L77" r:id="rId65"/>
    <hyperlink ref="L99" r:id="rId66"/>
    <hyperlink ref="L108" r:id="rId67"/>
    <hyperlink ref="L98" r:id="rId68"/>
    <hyperlink ref="L75" r:id="rId69"/>
    <hyperlink ref="L85" r:id="rId70"/>
    <hyperlink ref="L78" r:id="rId71"/>
    <hyperlink ref="L84" r:id="rId72"/>
    <hyperlink ref="L54" r:id="rId73"/>
    <hyperlink ref="L67" r:id="rId74"/>
    <hyperlink ref="L109" r:id="rId75"/>
    <hyperlink ref="L47" r:id="rId76"/>
    <hyperlink ref="L15" r:id="rId77" location=".V5GsBRJ5pwP"/>
    <hyperlink ref="L102" r:id="rId78"/>
    <hyperlink ref="L60" r:id="rId79"/>
    <hyperlink ref="L50" r:id="rId80"/>
    <hyperlink ref="L76" r:id="rId81"/>
    <hyperlink ref="L70" r:id="rId82"/>
    <hyperlink ref="L69" r:id="rId83"/>
    <hyperlink ref="L49" r:id="rId84"/>
    <hyperlink ref="L28" r:id="rId85"/>
    <hyperlink ref="L5" r:id="rId86"/>
    <hyperlink ref="L8" r:id="rId87"/>
    <hyperlink ref="L23" r:id="rId88" location="maahanmuuttajien-asiointiprosessit"/>
    <hyperlink ref="L62" r:id="rId89"/>
    <hyperlink ref="L115" r:id="rId90"/>
    <hyperlink ref="L44" r:id="rId91"/>
    <hyperlink ref="L88" r:id="rId92"/>
    <hyperlink ref="L43" r:id="rId93"/>
    <hyperlink ref="L112" r:id="rId94"/>
    <hyperlink ref="L106" r:id="rId95"/>
    <hyperlink ref="L53" r:id="rId96"/>
    <hyperlink ref="L116" r:id="rId97"/>
    <hyperlink ref="L51" r:id="rId98"/>
    <hyperlink ref="L103" r:id="rId99"/>
    <hyperlink ref="L114" r:id="rId100"/>
    <hyperlink ref="L66" r:id="rId101"/>
    <hyperlink ref="L68" r:id="rId102"/>
    <hyperlink ref="L48" r:id="rId103"/>
    <hyperlink ref="L100" r:id="rId104"/>
    <hyperlink ref="L19" r:id="rId105"/>
    <hyperlink ref="L59" r:id="rId106"/>
    <hyperlink ref="L58" r:id="rId107"/>
    <hyperlink ref="L25" r:id="rId108"/>
    <hyperlink ref="L110" r:id="rId109"/>
  </hyperlinks>
  <pageMargins left="0.23622047244094491" right="0.23622047244094491" top="0.74803149606299213" bottom="0.74803149606299213" header="0.31496062992125984" footer="0.31496062992125984"/>
  <pageSetup paperSize="9" scale="44" fitToHeight="0" orientation="landscape"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5"/>
  <sheetViews>
    <sheetView zoomScale="80" zoomScaleNormal="80" workbookViewId="0">
      <selection activeCell="B6" sqref="B6:L45"/>
    </sheetView>
  </sheetViews>
  <sheetFormatPr defaultRowHeight="12.75" x14ac:dyDescent="0.2"/>
  <cols>
    <col min="1" max="1" width="6.28515625" customWidth="1"/>
    <col min="2" max="2" width="22.7109375" customWidth="1"/>
    <col min="3" max="3" width="20.7109375" customWidth="1"/>
    <col min="4" max="4" width="15.7109375" customWidth="1"/>
    <col min="5" max="5" width="19.7109375" customWidth="1"/>
    <col min="6" max="6" width="15.7109375" customWidth="1"/>
    <col min="7" max="7" width="43.7109375" customWidth="1"/>
    <col min="8" max="8" width="32.7109375" customWidth="1"/>
    <col min="9" max="9" width="62.7109375" customWidth="1"/>
    <col min="10" max="10" width="34.7109375" customWidth="1"/>
    <col min="11" max="11" width="39.7109375" customWidth="1"/>
    <col min="12" max="12" width="18.7109375" customWidth="1"/>
  </cols>
  <sheetData>
    <row r="1" spans="2:12" ht="15.75" customHeight="1" x14ac:dyDescent="0.2"/>
    <row r="2" spans="2:12" ht="34.5" customHeight="1" x14ac:dyDescent="0.2">
      <c r="B2" s="1" t="s">
        <v>150</v>
      </c>
      <c r="C2" s="1" t="s">
        <v>594</v>
      </c>
    </row>
    <row r="3" spans="2:12" ht="15.75" customHeight="1" x14ac:dyDescent="0.2">
      <c r="B3" s="56">
        <f ca="1">TODAY()</f>
        <v>42642</v>
      </c>
      <c r="C3" s="1"/>
    </row>
    <row r="4" spans="2:12" ht="13.5" thickBot="1" x14ac:dyDescent="0.25"/>
    <row r="5" spans="2:12" ht="45.75" customHeight="1" thickBot="1" x14ac:dyDescent="0.25">
      <c r="B5" s="51" t="s">
        <v>0</v>
      </c>
      <c r="C5" s="52" t="s">
        <v>1</v>
      </c>
      <c r="D5" s="52" t="s">
        <v>2</v>
      </c>
      <c r="E5" s="52" t="s">
        <v>3</v>
      </c>
      <c r="F5" s="52" t="s">
        <v>4</v>
      </c>
      <c r="G5" s="52" t="s">
        <v>104</v>
      </c>
      <c r="H5" s="52" t="s">
        <v>18</v>
      </c>
      <c r="I5" s="52" t="s">
        <v>5</v>
      </c>
      <c r="J5" s="52" t="s">
        <v>17</v>
      </c>
      <c r="K5" s="52" t="s">
        <v>181</v>
      </c>
      <c r="L5" s="53" t="s">
        <v>6</v>
      </c>
    </row>
    <row r="6" spans="2:12" s="35" customFormat="1" ht="80.25" customHeight="1" x14ac:dyDescent="0.2">
      <c r="B6" s="9" t="s">
        <v>543</v>
      </c>
      <c r="C6" s="9" t="s">
        <v>544</v>
      </c>
      <c r="D6" s="9" t="s">
        <v>545</v>
      </c>
      <c r="E6" s="9"/>
      <c r="F6" s="18" t="s">
        <v>554</v>
      </c>
      <c r="G6" s="9"/>
      <c r="H6" s="9"/>
      <c r="I6" s="9"/>
      <c r="J6" s="9" t="s">
        <v>802</v>
      </c>
      <c r="K6" s="9"/>
      <c r="L6" s="10" t="s">
        <v>12</v>
      </c>
    </row>
    <row r="7" spans="2:12" s="35" customFormat="1" ht="88.5" customHeight="1" x14ac:dyDescent="0.2">
      <c r="B7" s="9" t="s">
        <v>146</v>
      </c>
      <c r="C7" s="9" t="s">
        <v>147</v>
      </c>
      <c r="D7" s="9" t="s">
        <v>148</v>
      </c>
      <c r="E7" s="9"/>
      <c r="F7" s="18" t="s">
        <v>149</v>
      </c>
      <c r="G7" s="3" t="s">
        <v>617</v>
      </c>
      <c r="H7" s="9"/>
      <c r="I7" s="9"/>
      <c r="J7" s="9" t="s">
        <v>151</v>
      </c>
      <c r="K7" s="9" t="s">
        <v>152</v>
      </c>
      <c r="L7" s="10" t="s">
        <v>12</v>
      </c>
    </row>
    <row r="8" spans="2:12" s="35" customFormat="1" ht="108" customHeight="1" x14ac:dyDescent="0.2">
      <c r="B8" s="3" t="s">
        <v>316</v>
      </c>
      <c r="C8" s="3" t="s">
        <v>317</v>
      </c>
      <c r="D8" s="3" t="s">
        <v>142</v>
      </c>
      <c r="E8" s="3"/>
      <c r="F8" s="57" t="s">
        <v>318</v>
      </c>
      <c r="G8" s="3" t="s">
        <v>319</v>
      </c>
      <c r="H8" s="3"/>
      <c r="I8" s="3"/>
      <c r="J8" s="3" t="s">
        <v>618</v>
      </c>
      <c r="K8" s="3" t="s">
        <v>320</v>
      </c>
      <c r="L8" s="5" t="s">
        <v>12</v>
      </c>
    </row>
    <row r="9" spans="2:12" s="35" customFormat="1" ht="78.75" customHeight="1" x14ac:dyDescent="0.2">
      <c r="B9" s="9" t="s">
        <v>546</v>
      </c>
      <c r="C9" s="9" t="s">
        <v>547</v>
      </c>
      <c r="D9" s="9" t="s">
        <v>142</v>
      </c>
      <c r="E9" s="9"/>
      <c r="F9" s="18" t="s">
        <v>548</v>
      </c>
      <c r="G9" s="3" t="s">
        <v>549</v>
      </c>
      <c r="H9" s="9"/>
      <c r="I9" s="9"/>
      <c r="J9" s="9" t="s">
        <v>550</v>
      </c>
      <c r="K9" s="9" t="s">
        <v>551</v>
      </c>
      <c r="L9" s="10" t="s">
        <v>12</v>
      </c>
    </row>
    <row r="10" spans="2:12" s="35" customFormat="1" ht="232.5" customHeight="1" x14ac:dyDescent="0.2">
      <c r="B10" s="3" t="s">
        <v>219</v>
      </c>
      <c r="C10" s="3" t="s">
        <v>220</v>
      </c>
      <c r="D10" s="3" t="s">
        <v>222</v>
      </c>
      <c r="E10" s="3"/>
      <c r="F10" s="57" t="s">
        <v>223</v>
      </c>
      <c r="G10" s="3" t="s">
        <v>803</v>
      </c>
      <c r="H10" s="3"/>
      <c r="I10" s="3" t="s">
        <v>224</v>
      </c>
      <c r="J10" s="3" t="s">
        <v>225</v>
      </c>
      <c r="K10" s="3" t="s">
        <v>226</v>
      </c>
      <c r="L10" s="5" t="s">
        <v>12</v>
      </c>
    </row>
    <row r="11" spans="2:12" s="35" customFormat="1" ht="120" customHeight="1" x14ac:dyDescent="0.2">
      <c r="B11" s="3" t="s">
        <v>153</v>
      </c>
      <c r="C11" s="3" t="s">
        <v>155</v>
      </c>
      <c r="D11" s="3" t="s">
        <v>154</v>
      </c>
      <c r="E11" s="3"/>
      <c r="F11" s="19" t="s">
        <v>149</v>
      </c>
      <c r="G11" s="3" t="s">
        <v>619</v>
      </c>
      <c r="H11" s="3"/>
      <c r="I11" s="3"/>
      <c r="J11" s="3" t="s">
        <v>156</v>
      </c>
      <c r="K11" s="3" t="s">
        <v>157</v>
      </c>
      <c r="L11" s="5" t="s">
        <v>12</v>
      </c>
    </row>
    <row r="12" spans="2:12" s="35" customFormat="1" ht="86.25" customHeight="1" x14ac:dyDescent="0.2">
      <c r="B12" s="9" t="s">
        <v>287</v>
      </c>
      <c r="C12" s="9" t="s">
        <v>288</v>
      </c>
      <c r="D12" s="9" t="s">
        <v>289</v>
      </c>
      <c r="E12" s="9"/>
      <c r="F12" s="18" t="s">
        <v>290</v>
      </c>
      <c r="G12" s="3" t="s">
        <v>620</v>
      </c>
      <c r="H12" s="9"/>
      <c r="I12" s="9"/>
      <c r="J12" s="9" t="s">
        <v>291</v>
      </c>
      <c r="K12" s="9" t="s">
        <v>804</v>
      </c>
      <c r="L12" s="10" t="s">
        <v>12</v>
      </c>
    </row>
    <row r="13" spans="2:12" s="35" customFormat="1" ht="91.5" customHeight="1" x14ac:dyDescent="0.2">
      <c r="B13" s="9" t="s">
        <v>621</v>
      </c>
      <c r="C13" s="9" t="s">
        <v>158</v>
      </c>
      <c r="D13" s="9" t="s">
        <v>159</v>
      </c>
      <c r="E13" s="9"/>
      <c r="F13" s="18" t="s">
        <v>160</v>
      </c>
      <c r="G13" s="3" t="s">
        <v>688</v>
      </c>
      <c r="H13" s="9"/>
      <c r="I13" s="9"/>
      <c r="J13" s="9" t="s">
        <v>622</v>
      </c>
      <c r="K13" s="9" t="s">
        <v>161</v>
      </c>
      <c r="L13" s="10" t="s">
        <v>12</v>
      </c>
    </row>
    <row r="14" spans="2:12" s="35" customFormat="1" ht="141.75" customHeight="1" x14ac:dyDescent="0.2">
      <c r="B14" s="9" t="s">
        <v>216</v>
      </c>
      <c r="C14" s="9" t="s">
        <v>187</v>
      </c>
      <c r="D14" s="9" t="s">
        <v>159</v>
      </c>
      <c r="E14" s="9"/>
      <c r="F14" s="18" t="s">
        <v>213</v>
      </c>
      <c r="G14" s="3" t="s">
        <v>217</v>
      </c>
      <c r="H14" s="9"/>
      <c r="I14" s="9"/>
      <c r="J14" s="9" t="s">
        <v>218</v>
      </c>
      <c r="K14" s="9" t="s">
        <v>215</v>
      </c>
      <c r="L14" s="10" t="s">
        <v>12</v>
      </c>
    </row>
    <row r="15" spans="2:12" s="35" customFormat="1" ht="154.5" customHeight="1" x14ac:dyDescent="0.2">
      <c r="B15" s="3" t="s">
        <v>231</v>
      </c>
      <c r="C15" s="3" t="s">
        <v>455</v>
      </c>
      <c r="D15" s="3" t="s">
        <v>228</v>
      </c>
      <c r="E15" s="3"/>
      <c r="F15" s="57" t="s">
        <v>227</v>
      </c>
      <c r="G15" s="3" t="s">
        <v>805</v>
      </c>
      <c r="H15" s="3"/>
      <c r="I15" s="3"/>
      <c r="J15" s="3" t="s">
        <v>229</v>
      </c>
      <c r="K15" s="3" t="s">
        <v>230</v>
      </c>
      <c r="L15" s="5" t="s">
        <v>12</v>
      </c>
    </row>
    <row r="16" spans="2:12" s="35" customFormat="1" ht="77.25" customHeight="1" x14ac:dyDescent="0.2">
      <c r="B16" s="3" t="s">
        <v>485</v>
      </c>
      <c r="C16" s="3" t="s">
        <v>486</v>
      </c>
      <c r="D16" s="3" t="s">
        <v>487</v>
      </c>
      <c r="E16" s="3"/>
      <c r="F16" s="57" t="s">
        <v>488</v>
      </c>
      <c r="G16" s="3" t="s">
        <v>689</v>
      </c>
      <c r="H16" s="3"/>
      <c r="I16" s="3" t="s">
        <v>489</v>
      </c>
      <c r="J16" s="3" t="s">
        <v>490</v>
      </c>
      <c r="K16" s="3" t="s">
        <v>623</v>
      </c>
      <c r="L16" s="5" t="s">
        <v>12</v>
      </c>
    </row>
    <row r="17" spans="2:12" s="35" customFormat="1" ht="116.25" customHeight="1" x14ac:dyDescent="0.2">
      <c r="B17" s="9" t="s">
        <v>182</v>
      </c>
      <c r="C17" s="9" t="s">
        <v>183</v>
      </c>
      <c r="D17" s="9" t="s">
        <v>148</v>
      </c>
      <c r="E17" s="9"/>
      <c r="F17" s="18" t="s">
        <v>178</v>
      </c>
      <c r="G17" s="3" t="s">
        <v>690</v>
      </c>
      <c r="H17" s="9"/>
      <c r="I17" s="9"/>
      <c r="J17" s="9" t="s">
        <v>184</v>
      </c>
      <c r="K17" s="9" t="s">
        <v>185</v>
      </c>
      <c r="L17" s="10" t="s">
        <v>12</v>
      </c>
    </row>
    <row r="18" spans="2:12" s="35" customFormat="1" ht="99" customHeight="1" x14ac:dyDescent="0.2">
      <c r="B18" s="7" t="s">
        <v>322</v>
      </c>
      <c r="C18" s="7" t="s">
        <v>141</v>
      </c>
      <c r="D18" s="7" t="s">
        <v>142</v>
      </c>
      <c r="E18" s="7"/>
      <c r="F18" s="40" t="s">
        <v>321</v>
      </c>
      <c r="G18" s="1" t="s">
        <v>143</v>
      </c>
      <c r="H18" s="7"/>
      <c r="I18" s="7"/>
      <c r="J18" s="7" t="s">
        <v>144</v>
      </c>
      <c r="K18" s="7" t="s">
        <v>145</v>
      </c>
      <c r="L18" s="8" t="s">
        <v>12</v>
      </c>
    </row>
    <row r="19" spans="2:12" s="35" customFormat="1" ht="108" customHeight="1" x14ac:dyDescent="0.2">
      <c r="B19" s="3" t="s">
        <v>282</v>
      </c>
      <c r="C19" s="3" t="s">
        <v>286</v>
      </c>
      <c r="D19" s="3" t="s">
        <v>283</v>
      </c>
      <c r="E19" s="3"/>
      <c r="F19" s="19">
        <v>2016</v>
      </c>
      <c r="G19" s="3" t="s">
        <v>624</v>
      </c>
      <c r="H19" s="3"/>
      <c r="I19" s="3"/>
      <c r="J19" s="3" t="s">
        <v>285</v>
      </c>
      <c r="K19" s="3" t="s">
        <v>284</v>
      </c>
      <c r="L19" s="5" t="s">
        <v>12</v>
      </c>
    </row>
    <row r="20" spans="2:12" s="35" customFormat="1" ht="84.75" customHeight="1" x14ac:dyDescent="0.2">
      <c r="B20" s="3" t="s">
        <v>596</v>
      </c>
      <c r="C20" s="3" t="s">
        <v>44</v>
      </c>
      <c r="D20" s="3" t="s">
        <v>45</v>
      </c>
      <c r="E20" s="3"/>
      <c r="F20" s="19" t="s">
        <v>681</v>
      </c>
      <c r="G20" s="3" t="s">
        <v>691</v>
      </c>
      <c r="H20" s="3" t="s">
        <v>680</v>
      </c>
      <c r="I20" s="3"/>
      <c r="J20" s="3" t="s">
        <v>83</v>
      </c>
      <c r="K20" s="3" t="s">
        <v>806</v>
      </c>
      <c r="L20" s="5" t="s">
        <v>12</v>
      </c>
    </row>
    <row r="21" spans="2:12" s="35" customFormat="1" ht="97.5" customHeight="1" x14ac:dyDescent="0.2">
      <c r="B21" s="9" t="s">
        <v>162</v>
      </c>
      <c r="C21" s="9" t="s">
        <v>163</v>
      </c>
      <c r="D21" s="9" t="s">
        <v>164</v>
      </c>
      <c r="E21" s="9"/>
      <c r="F21" s="18" t="s">
        <v>165</v>
      </c>
      <c r="G21" s="9" t="s">
        <v>166</v>
      </c>
      <c r="H21" s="9"/>
      <c r="I21" s="9"/>
      <c r="J21" s="9" t="s">
        <v>167</v>
      </c>
      <c r="K21" s="9" t="s">
        <v>168</v>
      </c>
      <c r="L21" s="10" t="s">
        <v>12</v>
      </c>
    </row>
    <row r="22" spans="2:12" s="35" customFormat="1" ht="49.5" customHeight="1" x14ac:dyDescent="0.2">
      <c r="B22" s="9" t="s">
        <v>563</v>
      </c>
      <c r="C22" s="9" t="s">
        <v>625</v>
      </c>
      <c r="D22" s="9"/>
      <c r="E22" s="9"/>
      <c r="F22" s="18">
        <v>2017</v>
      </c>
      <c r="G22" s="3" t="s">
        <v>564</v>
      </c>
      <c r="H22" s="9"/>
      <c r="I22" s="9"/>
      <c r="J22" s="9" t="s">
        <v>626</v>
      </c>
      <c r="K22" s="9" t="s">
        <v>571</v>
      </c>
      <c r="L22" s="10"/>
    </row>
    <row r="23" spans="2:12" s="35" customFormat="1" ht="149.25" customHeight="1" x14ac:dyDescent="0.2">
      <c r="B23" s="9" t="s">
        <v>298</v>
      </c>
      <c r="C23" s="9" t="s">
        <v>299</v>
      </c>
      <c r="D23" s="9" t="s">
        <v>159</v>
      </c>
      <c r="E23" s="9"/>
      <c r="F23" s="18" t="s">
        <v>300</v>
      </c>
      <c r="G23" s="3" t="s">
        <v>297</v>
      </c>
      <c r="H23" s="9"/>
      <c r="I23" s="9"/>
      <c r="J23" s="9" t="s">
        <v>627</v>
      </c>
      <c r="K23" s="9" t="s">
        <v>301</v>
      </c>
      <c r="L23" s="10" t="s">
        <v>12</v>
      </c>
    </row>
    <row r="24" spans="2:12" s="35" customFormat="1" ht="108" customHeight="1" x14ac:dyDescent="0.2">
      <c r="B24" s="9" t="s">
        <v>552</v>
      </c>
      <c r="C24" s="9" t="s">
        <v>38</v>
      </c>
      <c r="D24" s="9" t="s">
        <v>553</v>
      </c>
      <c r="E24" s="9"/>
      <c r="F24" s="18" t="s">
        <v>554</v>
      </c>
      <c r="G24" s="3" t="s">
        <v>692</v>
      </c>
      <c r="H24" s="9"/>
      <c r="I24" s="9"/>
      <c r="J24" s="9" t="s">
        <v>628</v>
      </c>
      <c r="K24" s="9" t="s">
        <v>555</v>
      </c>
      <c r="L24" s="10" t="s">
        <v>12</v>
      </c>
    </row>
    <row r="25" spans="2:12" s="35" customFormat="1" ht="48" customHeight="1" x14ac:dyDescent="0.2">
      <c r="B25" s="3" t="s">
        <v>460</v>
      </c>
      <c r="C25" s="3" t="s">
        <v>464</v>
      </c>
      <c r="D25" s="3" t="s">
        <v>461</v>
      </c>
      <c r="E25" s="3"/>
      <c r="F25" s="57" t="s">
        <v>807</v>
      </c>
      <c r="G25" s="3" t="s">
        <v>629</v>
      </c>
      <c r="H25" s="3" t="s">
        <v>463</v>
      </c>
      <c r="I25" s="3"/>
      <c r="J25" s="3" t="s">
        <v>465</v>
      </c>
      <c r="K25" s="3" t="s">
        <v>462</v>
      </c>
      <c r="L25" s="5" t="s">
        <v>12</v>
      </c>
    </row>
    <row r="26" spans="2:12" s="35" customFormat="1" ht="175.5" customHeight="1" x14ac:dyDescent="0.2">
      <c r="B26" s="3" t="s">
        <v>323</v>
      </c>
      <c r="C26" s="3" t="s">
        <v>324</v>
      </c>
      <c r="D26" s="3" t="s">
        <v>142</v>
      </c>
      <c r="E26" s="3"/>
      <c r="F26" s="57" t="s">
        <v>325</v>
      </c>
      <c r="G26" s="3" t="s">
        <v>328</v>
      </c>
      <c r="H26" s="3"/>
      <c r="I26" s="3"/>
      <c r="J26" s="3" t="s">
        <v>326</v>
      </c>
      <c r="K26" s="3" t="s">
        <v>327</v>
      </c>
      <c r="L26" s="5" t="s">
        <v>12</v>
      </c>
    </row>
    <row r="27" spans="2:12" s="35" customFormat="1" ht="88.5" customHeight="1" x14ac:dyDescent="0.2">
      <c r="B27" s="3" t="s">
        <v>250</v>
      </c>
      <c r="C27" s="3"/>
      <c r="D27" s="3" t="s">
        <v>674</v>
      </c>
      <c r="E27" s="3"/>
      <c r="F27" s="19" t="s">
        <v>693</v>
      </c>
      <c r="G27" s="3" t="s">
        <v>630</v>
      </c>
      <c r="H27" s="3"/>
      <c r="I27" s="3"/>
      <c r="J27" s="3" t="s">
        <v>631</v>
      </c>
      <c r="K27" s="3" t="s">
        <v>694</v>
      </c>
      <c r="L27" s="5" t="s">
        <v>12</v>
      </c>
    </row>
    <row r="28" spans="2:12" s="35" customFormat="1" ht="85.5" customHeight="1" x14ac:dyDescent="0.2">
      <c r="B28" s="3" t="s">
        <v>268</v>
      </c>
      <c r="C28" s="3"/>
      <c r="D28" s="3" t="s">
        <v>63</v>
      </c>
      <c r="E28" s="3"/>
      <c r="F28" s="57">
        <v>42723</v>
      </c>
      <c r="G28" s="3" t="s">
        <v>808</v>
      </c>
      <c r="H28" s="3"/>
      <c r="I28" s="3"/>
      <c r="J28" s="3" t="s">
        <v>269</v>
      </c>
      <c r="K28" s="3" t="s">
        <v>404</v>
      </c>
      <c r="L28" s="5" t="s">
        <v>12</v>
      </c>
    </row>
    <row r="29" spans="2:12" s="35" customFormat="1" ht="140.25" customHeight="1" x14ac:dyDescent="0.2">
      <c r="B29" s="9" t="s">
        <v>565</v>
      </c>
      <c r="C29" s="9" t="s">
        <v>569</v>
      </c>
      <c r="D29" s="9"/>
      <c r="E29" s="9"/>
      <c r="F29" s="58" t="s">
        <v>566</v>
      </c>
      <c r="G29" s="3" t="s">
        <v>568</v>
      </c>
      <c r="H29" s="9" t="s">
        <v>567</v>
      </c>
      <c r="I29" s="9"/>
      <c r="J29" s="9" t="s">
        <v>809</v>
      </c>
      <c r="K29" s="9" t="s">
        <v>570</v>
      </c>
      <c r="L29" s="10"/>
    </row>
    <row r="30" spans="2:12" s="35" customFormat="1" ht="145.5" customHeight="1" x14ac:dyDescent="0.2">
      <c r="B30" s="9" t="s">
        <v>535</v>
      </c>
      <c r="C30" s="9" t="s">
        <v>536</v>
      </c>
      <c r="D30" s="9" t="s">
        <v>537</v>
      </c>
      <c r="E30" s="9"/>
      <c r="F30" s="18" t="s">
        <v>538</v>
      </c>
      <c r="G30" s="3" t="s">
        <v>539</v>
      </c>
      <c r="H30" s="9" t="s">
        <v>540</v>
      </c>
      <c r="I30" s="9" t="s">
        <v>541</v>
      </c>
      <c r="J30" s="9" t="s">
        <v>542</v>
      </c>
      <c r="K30" s="9" t="s">
        <v>695</v>
      </c>
      <c r="L30" s="10" t="s">
        <v>12</v>
      </c>
    </row>
    <row r="31" spans="2:12" s="35" customFormat="1" ht="102" customHeight="1" x14ac:dyDescent="0.2">
      <c r="B31" s="3" t="s">
        <v>199</v>
      </c>
      <c r="C31" s="3"/>
      <c r="D31" s="3" t="s">
        <v>200</v>
      </c>
      <c r="E31" s="3"/>
      <c r="F31" s="19" t="s">
        <v>210</v>
      </c>
      <c r="G31" s="3" t="s">
        <v>201</v>
      </c>
      <c r="H31" s="6"/>
      <c r="I31" s="6"/>
      <c r="J31" s="3" t="s">
        <v>202</v>
      </c>
      <c r="K31" s="3" t="s">
        <v>696</v>
      </c>
      <c r="L31" s="5" t="s">
        <v>12</v>
      </c>
    </row>
    <row r="32" spans="2:12" s="35" customFormat="1" ht="107.25" customHeight="1" x14ac:dyDescent="0.2">
      <c r="B32" s="9" t="s">
        <v>211</v>
      </c>
      <c r="C32" s="9" t="s">
        <v>212</v>
      </c>
      <c r="D32" s="9" t="s">
        <v>177</v>
      </c>
      <c r="E32" s="9"/>
      <c r="F32" s="18" t="s">
        <v>213</v>
      </c>
      <c r="G32" s="3" t="s">
        <v>645</v>
      </c>
      <c r="H32" s="9"/>
      <c r="I32" s="9"/>
      <c r="J32" s="9" t="s">
        <v>214</v>
      </c>
      <c r="K32" s="9" t="s">
        <v>215</v>
      </c>
      <c r="L32" s="10" t="s">
        <v>12</v>
      </c>
    </row>
    <row r="33" spans="2:12" s="35" customFormat="1" ht="93" customHeight="1" x14ac:dyDescent="0.2">
      <c r="B33" s="9" t="s">
        <v>169</v>
      </c>
      <c r="C33" s="9" t="s">
        <v>170</v>
      </c>
      <c r="D33" s="9" t="s">
        <v>148</v>
      </c>
      <c r="E33" s="9"/>
      <c r="F33" s="18" t="s">
        <v>171</v>
      </c>
      <c r="G33" s="3" t="s">
        <v>172</v>
      </c>
      <c r="H33" s="9"/>
      <c r="I33" s="9"/>
      <c r="J33" s="9" t="s">
        <v>173</v>
      </c>
      <c r="K33" s="9" t="s">
        <v>174</v>
      </c>
      <c r="L33" s="10" t="s">
        <v>12</v>
      </c>
    </row>
    <row r="34" spans="2:12" s="35" customFormat="1" ht="93.75" customHeight="1" x14ac:dyDescent="0.2">
      <c r="B34" s="3" t="s">
        <v>329</v>
      </c>
      <c r="C34" s="3" t="s">
        <v>330</v>
      </c>
      <c r="D34" s="3" t="s">
        <v>331</v>
      </c>
      <c r="E34" s="3"/>
      <c r="F34" s="57" t="s">
        <v>332</v>
      </c>
      <c r="G34" s="3" t="s">
        <v>810</v>
      </c>
      <c r="H34" s="3"/>
      <c r="I34" s="3"/>
      <c r="J34" s="3" t="s">
        <v>333</v>
      </c>
      <c r="K34" s="3" t="s">
        <v>334</v>
      </c>
      <c r="L34" s="5" t="s">
        <v>12</v>
      </c>
    </row>
    <row r="35" spans="2:12" s="35" customFormat="1" ht="116.25" customHeight="1" x14ac:dyDescent="0.2">
      <c r="B35" s="3" t="s">
        <v>253</v>
      </c>
      <c r="C35" s="3" t="s">
        <v>257</v>
      </c>
      <c r="D35" s="3" t="s">
        <v>254</v>
      </c>
      <c r="E35" s="3"/>
      <c r="F35" s="19" t="s">
        <v>255</v>
      </c>
      <c r="G35" s="3" t="s">
        <v>811</v>
      </c>
      <c r="H35" s="3"/>
      <c r="I35" s="3"/>
      <c r="J35" s="3" t="s">
        <v>256</v>
      </c>
      <c r="K35" s="3" t="s">
        <v>697</v>
      </c>
      <c r="L35" s="3"/>
    </row>
    <row r="36" spans="2:12" s="35" customFormat="1" ht="69" customHeight="1" x14ac:dyDescent="0.2">
      <c r="B36" s="9" t="s">
        <v>190</v>
      </c>
      <c r="C36" s="9" t="s">
        <v>191</v>
      </c>
      <c r="D36" s="9" t="s">
        <v>142</v>
      </c>
      <c r="E36" s="9"/>
      <c r="F36" s="18" t="s">
        <v>192</v>
      </c>
      <c r="G36" s="3" t="s">
        <v>812</v>
      </c>
      <c r="H36" s="9"/>
      <c r="I36" s="9"/>
      <c r="J36" s="9" t="s">
        <v>193</v>
      </c>
      <c r="K36" s="9" t="s">
        <v>194</v>
      </c>
      <c r="L36" s="10" t="s">
        <v>12</v>
      </c>
    </row>
    <row r="37" spans="2:12" s="35" customFormat="1" ht="92.25" customHeight="1" x14ac:dyDescent="0.2">
      <c r="B37" s="9" t="s">
        <v>195</v>
      </c>
      <c r="C37" s="9" t="s">
        <v>196</v>
      </c>
      <c r="D37" s="9" t="s">
        <v>136</v>
      </c>
      <c r="E37" s="9"/>
      <c r="F37" s="18" t="s">
        <v>197</v>
      </c>
      <c r="G37" s="9" t="s">
        <v>646</v>
      </c>
      <c r="H37" s="9"/>
      <c r="I37" s="9"/>
      <c r="J37" s="9" t="s">
        <v>647</v>
      </c>
      <c r="K37" s="9" t="s">
        <v>198</v>
      </c>
      <c r="L37" s="10" t="s">
        <v>12</v>
      </c>
    </row>
    <row r="38" spans="2:12" s="35" customFormat="1" ht="111" customHeight="1" x14ac:dyDescent="0.2">
      <c r="B38" s="9" t="s">
        <v>186</v>
      </c>
      <c r="C38" s="9" t="s">
        <v>187</v>
      </c>
      <c r="D38" s="9" t="s">
        <v>159</v>
      </c>
      <c r="E38" s="9"/>
      <c r="F38" s="18" t="s">
        <v>188</v>
      </c>
      <c r="G38" s="3" t="s">
        <v>698</v>
      </c>
      <c r="H38" s="9"/>
      <c r="I38" s="9"/>
      <c r="J38" s="9" t="s">
        <v>189</v>
      </c>
      <c r="K38" s="9" t="s">
        <v>185</v>
      </c>
      <c r="L38" s="10" t="s">
        <v>12</v>
      </c>
    </row>
    <row r="39" spans="2:12" s="35" customFormat="1" ht="96.75" customHeight="1" x14ac:dyDescent="0.2">
      <c r="B39" s="9" t="s">
        <v>263</v>
      </c>
      <c r="C39" s="9" t="s">
        <v>183</v>
      </c>
      <c r="D39" s="9" t="s">
        <v>264</v>
      </c>
      <c r="E39" s="9"/>
      <c r="F39" s="18" t="s">
        <v>265</v>
      </c>
      <c r="G39" s="3" t="s">
        <v>595</v>
      </c>
      <c r="H39" s="9"/>
      <c r="I39" s="9"/>
      <c r="J39" s="9" t="s">
        <v>267</v>
      </c>
      <c r="K39" s="9" t="s">
        <v>266</v>
      </c>
      <c r="L39" s="10" t="s">
        <v>12</v>
      </c>
    </row>
    <row r="40" spans="2:12" s="35" customFormat="1" ht="125.25" customHeight="1" x14ac:dyDescent="0.2">
      <c r="B40" s="9" t="s">
        <v>258</v>
      </c>
      <c r="C40" s="9" t="s">
        <v>183</v>
      </c>
      <c r="D40" s="9" t="s">
        <v>148</v>
      </c>
      <c r="E40" s="9"/>
      <c r="F40" s="18" t="s">
        <v>259</v>
      </c>
      <c r="G40" s="3" t="s">
        <v>261</v>
      </c>
      <c r="H40" s="9" t="s">
        <v>813</v>
      </c>
      <c r="I40" s="9"/>
      <c r="J40" s="9" t="s">
        <v>262</v>
      </c>
      <c r="K40" s="9" t="s">
        <v>260</v>
      </c>
      <c r="L40" s="10" t="s">
        <v>12</v>
      </c>
    </row>
    <row r="41" spans="2:12" s="35" customFormat="1" ht="45.75" customHeight="1" x14ac:dyDescent="0.2">
      <c r="B41" s="3" t="s">
        <v>134</v>
      </c>
      <c r="C41" s="3" t="s">
        <v>135</v>
      </c>
      <c r="D41" s="3" t="s">
        <v>136</v>
      </c>
      <c r="E41" s="6"/>
      <c r="F41" s="19" t="s">
        <v>137</v>
      </c>
      <c r="G41" s="3" t="s">
        <v>138</v>
      </c>
      <c r="H41" s="6"/>
      <c r="I41" s="6"/>
      <c r="J41" s="3" t="s">
        <v>139</v>
      </c>
      <c r="K41" s="3" t="s">
        <v>140</v>
      </c>
      <c r="L41" s="5" t="s">
        <v>12</v>
      </c>
    </row>
    <row r="42" spans="2:12" s="35" customFormat="1" ht="46.5" customHeight="1" x14ac:dyDescent="0.2">
      <c r="B42" s="3" t="s">
        <v>302</v>
      </c>
      <c r="C42" s="3" t="s">
        <v>303</v>
      </c>
      <c r="D42" s="3" t="s">
        <v>304</v>
      </c>
      <c r="E42" s="3"/>
      <c r="F42" s="19" t="s">
        <v>305</v>
      </c>
      <c r="G42" s="3"/>
      <c r="H42" s="3"/>
      <c r="I42" s="3"/>
      <c r="J42" s="3" t="s">
        <v>648</v>
      </c>
      <c r="K42" s="3"/>
      <c r="L42" s="3"/>
    </row>
    <row r="43" spans="2:12" s="35" customFormat="1" ht="104.25" customHeight="1" x14ac:dyDescent="0.2">
      <c r="B43" s="29" t="s">
        <v>292</v>
      </c>
      <c r="C43" s="29" t="s">
        <v>293</v>
      </c>
      <c r="D43" s="29" t="s">
        <v>159</v>
      </c>
      <c r="E43" s="29"/>
      <c r="F43" s="32" t="s">
        <v>294</v>
      </c>
      <c r="G43" s="29" t="s">
        <v>295</v>
      </c>
      <c r="H43" s="29"/>
      <c r="I43" s="29"/>
      <c r="J43" s="29" t="s">
        <v>296</v>
      </c>
      <c r="K43" s="29"/>
      <c r="L43" s="30" t="s">
        <v>12</v>
      </c>
    </row>
    <row r="44" spans="2:12" s="35" customFormat="1" ht="90" customHeight="1" x14ac:dyDescent="0.2">
      <c r="B44" s="3" t="s">
        <v>175</v>
      </c>
      <c r="C44" s="3" t="s">
        <v>176</v>
      </c>
      <c r="D44" s="3" t="s">
        <v>177</v>
      </c>
      <c r="E44" s="3"/>
      <c r="F44" s="19" t="s">
        <v>178</v>
      </c>
      <c r="G44" s="3" t="s">
        <v>649</v>
      </c>
      <c r="H44" s="3"/>
      <c r="I44" s="3"/>
      <c r="J44" s="3" t="s">
        <v>179</v>
      </c>
      <c r="K44" s="3" t="s">
        <v>180</v>
      </c>
      <c r="L44" s="5" t="s">
        <v>12</v>
      </c>
    </row>
    <row r="45" spans="2:12" ht="105" customHeight="1" thickBot="1" x14ac:dyDescent="0.25">
      <c r="B45" s="23" t="s">
        <v>275</v>
      </c>
      <c r="C45" s="23"/>
      <c r="D45" s="23" t="s">
        <v>63</v>
      </c>
      <c r="E45" s="23"/>
      <c r="F45" s="24" t="s">
        <v>276</v>
      </c>
      <c r="G45" s="23" t="s">
        <v>814</v>
      </c>
      <c r="H45" s="23"/>
      <c r="I45" s="23"/>
      <c r="J45" s="23" t="s">
        <v>277</v>
      </c>
      <c r="K45" s="23"/>
      <c r="L45" s="25" t="s">
        <v>12</v>
      </c>
    </row>
  </sheetData>
  <hyperlinks>
    <hyperlink ref="L41" r:id="rId1"/>
    <hyperlink ref="L7" r:id="rId2"/>
    <hyperlink ref="L11" r:id="rId3"/>
    <hyperlink ref="L13" r:id="rId4"/>
    <hyperlink ref="L21" r:id="rId5"/>
    <hyperlink ref="L33" r:id="rId6"/>
    <hyperlink ref="L44" r:id="rId7"/>
    <hyperlink ref="L17" r:id="rId8"/>
    <hyperlink ref="L38" r:id="rId9"/>
    <hyperlink ref="L36" r:id="rId10"/>
    <hyperlink ref="L31" r:id="rId11"/>
    <hyperlink ref="L37" r:id="rId12"/>
    <hyperlink ref="L32" r:id="rId13"/>
    <hyperlink ref="L14" r:id="rId14"/>
    <hyperlink ref="L10" r:id="rId15"/>
    <hyperlink ref="L15" r:id="rId16"/>
    <hyperlink ref="L40" r:id="rId17"/>
    <hyperlink ref="L39" r:id="rId18"/>
    <hyperlink ref="L28" r:id="rId19"/>
    <hyperlink ref="L19" r:id="rId20"/>
    <hyperlink ref="L12" r:id="rId21"/>
    <hyperlink ref="L43" r:id="rId22"/>
    <hyperlink ref="L23" r:id="rId23"/>
    <hyperlink ref="L8" r:id="rId24"/>
    <hyperlink ref="L18" r:id="rId25"/>
    <hyperlink ref="L26" r:id="rId26"/>
    <hyperlink ref="L34" r:id="rId27"/>
    <hyperlink ref="L25" r:id="rId28"/>
    <hyperlink ref="L16" r:id="rId29" location=".V5GsBRJ5pwP"/>
    <hyperlink ref="L30" r:id="rId30"/>
    <hyperlink ref="L6" r:id="rId31"/>
    <hyperlink ref="L9" r:id="rId32"/>
    <hyperlink ref="L24" r:id="rId33" location="maahanmuuttajien-asiointiprosessit"/>
    <hyperlink ref="L45" r:id="rId34"/>
    <hyperlink ref="L20" r:id="rId35"/>
    <hyperlink ref="L27" r:id="rId36"/>
  </hyperlinks>
  <pageMargins left="0.7" right="0.7" top="0.75" bottom="0.75" header="0.3" footer="0.3"/>
  <pageSetup orientation="portrait" verticalDpi="0"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12" zoomScale="80" zoomScaleNormal="80" workbookViewId="0">
      <selection activeCell="A12" sqref="A12"/>
    </sheetView>
  </sheetViews>
  <sheetFormatPr defaultRowHeight="12.75" x14ac:dyDescent="0.2"/>
  <cols>
    <col min="1" max="1" width="7.28515625" customWidth="1"/>
    <col min="2" max="2" width="22.7109375" customWidth="1"/>
    <col min="3" max="3" width="19.7109375" customWidth="1"/>
    <col min="4" max="4" width="18.5703125" customWidth="1"/>
    <col min="5" max="5" width="18.7109375" customWidth="1"/>
    <col min="6" max="6" width="16.85546875" customWidth="1"/>
    <col min="7" max="7" width="42.7109375" customWidth="1"/>
    <col min="8" max="8" width="32.7109375" customWidth="1"/>
    <col min="9" max="9" width="62.7109375" customWidth="1"/>
    <col min="10" max="10" width="33.7109375" customWidth="1"/>
    <col min="11" max="11" width="38.7109375" customWidth="1"/>
    <col min="12" max="12" width="15" customWidth="1"/>
  </cols>
  <sheetData>
    <row r="1" spans="1:12" ht="42.75" customHeight="1" x14ac:dyDescent="0.2">
      <c r="B1" s="1" t="s">
        <v>150</v>
      </c>
      <c r="C1" s="1" t="s">
        <v>601</v>
      </c>
      <c r="D1" s="15" t="s">
        <v>208</v>
      </c>
      <c r="E1" s="16" t="s">
        <v>209</v>
      </c>
    </row>
    <row r="2" spans="1:12" ht="18" customHeight="1" x14ac:dyDescent="0.2">
      <c r="B2" s="56">
        <f ca="1">TODAY()</f>
        <v>42642</v>
      </c>
      <c r="C2" s="1"/>
    </row>
    <row r="3" spans="1:12" ht="25.5" customHeight="1" thickBot="1" x14ac:dyDescent="0.25">
      <c r="B3" s="1"/>
      <c r="C3" s="1"/>
    </row>
    <row r="4" spans="1:12" ht="30.75" thickBot="1" x14ac:dyDescent="0.25">
      <c r="B4" s="51" t="s">
        <v>0</v>
      </c>
      <c r="C4" s="52" t="s">
        <v>1</v>
      </c>
      <c r="D4" s="52" t="s">
        <v>2</v>
      </c>
      <c r="E4" s="52" t="s">
        <v>3</v>
      </c>
      <c r="F4" s="52" t="s">
        <v>4</v>
      </c>
      <c r="G4" s="52" t="s">
        <v>104</v>
      </c>
      <c r="H4" s="52" t="s">
        <v>18</v>
      </c>
      <c r="I4" s="52" t="s">
        <v>5</v>
      </c>
      <c r="J4" s="52" t="s">
        <v>17</v>
      </c>
      <c r="K4" s="52" t="s">
        <v>181</v>
      </c>
      <c r="L4" s="53" t="s">
        <v>6</v>
      </c>
    </row>
    <row r="5" spans="1:12" s="1" customFormat="1" ht="115.5" customHeight="1" x14ac:dyDescent="0.2">
      <c r="A5" s="12"/>
      <c r="B5" s="9" t="s">
        <v>543</v>
      </c>
      <c r="C5" s="9" t="s">
        <v>544</v>
      </c>
      <c r="D5" s="9" t="s">
        <v>545</v>
      </c>
      <c r="E5" s="9"/>
      <c r="F5" s="18" t="s">
        <v>554</v>
      </c>
      <c r="G5" s="9"/>
      <c r="H5" s="9"/>
      <c r="I5" s="9"/>
      <c r="J5" s="9" t="s">
        <v>802</v>
      </c>
      <c r="K5" s="9"/>
      <c r="L5" s="10" t="s">
        <v>12</v>
      </c>
    </row>
    <row r="6" spans="1:12" s="1" customFormat="1" ht="96" customHeight="1" x14ac:dyDescent="0.2">
      <c r="A6" s="12"/>
      <c r="B6" s="3" t="s">
        <v>596</v>
      </c>
      <c r="C6" s="3" t="s">
        <v>44</v>
      </c>
      <c r="D6" s="3" t="s">
        <v>45</v>
      </c>
      <c r="E6" s="3"/>
      <c r="F6" s="19" t="s">
        <v>681</v>
      </c>
      <c r="G6" s="3" t="s">
        <v>691</v>
      </c>
      <c r="H6" s="3" t="s">
        <v>680</v>
      </c>
      <c r="I6" s="3"/>
      <c r="J6" s="3" t="s">
        <v>83</v>
      </c>
      <c r="K6" s="3" t="s">
        <v>806</v>
      </c>
      <c r="L6" s="5" t="s">
        <v>12</v>
      </c>
    </row>
    <row r="7" spans="1:12" s="1" customFormat="1" ht="75.75" customHeight="1" x14ac:dyDescent="0.2">
      <c r="A7" s="12"/>
      <c r="B7" s="9" t="s">
        <v>563</v>
      </c>
      <c r="C7" s="9" t="s">
        <v>625</v>
      </c>
      <c r="D7" s="9"/>
      <c r="E7" s="9"/>
      <c r="F7" s="18">
        <v>2017</v>
      </c>
      <c r="G7" s="3" t="s">
        <v>564</v>
      </c>
      <c r="H7" s="9"/>
      <c r="I7" s="9"/>
      <c r="J7" s="9" t="s">
        <v>626</v>
      </c>
      <c r="K7" s="9" t="s">
        <v>571</v>
      </c>
      <c r="L7" s="10"/>
    </row>
    <row r="8" spans="1:12" s="1" customFormat="1" ht="75.75" customHeight="1" x14ac:dyDescent="0.2">
      <c r="A8" s="12"/>
      <c r="B8" s="3" t="s">
        <v>460</v>
      </c>
      <c r="C8" s="3" t="s">
        <v>464</v>
      </c>
      <c r="D8" s="3" t="s">
        <v>461</v>
      </c>
      <c r="E8" s="3"/>
      <c r="F8" s="57" t="s">
        <v>807</v>
      </c>
      <c r="G8" s="3" t="s">
        <v>629</v>
      </c>
      <c r="H8" s="3" t="s">
        <v>463</v>
      </c>
      <c r="I8" s="3"/>
      <c r="J8" s="3" t="s">
        <v>465</v>
      </c>
      <c r="K8" s="3" t="s">
        <v>462</v>
      </c>
      <c r="L8" s="5" t="s">
        <v>12</v>
      </c>
    </row>
    <row r="9" spans="1:12" s="1" customFormat="1" ht="87.75" customHeight="1" x14ac:dyDescent="0.2">
      <c r="A9" s="12"/>
      <c r="B9" s="3" t="s">
        <v>250</v>
      </c>
      <c r="C9" s="3"/>
      <c r="D9" s="3" t="s">
        <v>674</v>
      </c>
      <c r="E9" s="3"/>
      <c r="F9" s="19" t="s">
        <v>693</v>
      </c>
      <c r="G9" s="3" t="s">
        <v>630</v>
      </c>
      <c r="H9" s="3"/>
      <c r="I9" s="3"/>
      <c r="J9" s="3" t="s">
        <v>631</v>
      </c>
      <c r="K9" s="3" t="s">
        <v>694</v>
      </c>
      <c r="L9" s="5" t="s">
        <v>12</v>
      </c>
    </row>
    <row r="10" spans="1:12" ht="113.25" customHeight="1" x14ac:dyDescent="0.2">
      <c r="A10" s="11"/>
      <c r="B10" s="3" t="s">
        <v>199</v>
      </c>
      <c r="C10" s="3"/>
      <c r="D10" s="3" t="s">
        <v>200</v>
      </c>
      <c r="E10" s="3"/>
      <c r="F10" s="19" t="s">
        <v>210</v>
      </c>
      <c r="G10" s="3" t="s">
        <v>201</v>
      </c>
      <c r="H10" s="6"/>
      <c r="I10" s="6"/>
      <c r="J10" s="3" t="s">
        <v>202</v>
      </c>
      <c r="K10" s="3" t="s">
        <v>696</v>
      </c>
      <c r="L10" s="5" t="s">
        <v>12</v>
      </c>
    </row>
    <row r="11" spans="1:12" s="1" customFormat="1" ht="126" customHeight="1" x14ac:dyDescent="0.2">
      <c r="A11" s="12"/>
      <c r="B11" s="3" t="s">
        <v>253</v>
      </c>
      <c r="C11" s="3" t="s">
        <v>257</v>
      </c>
      <c r="D11" s="3" t="s">
        <v>254</v>
      </c>
      <c r="E11" s="3"/>
      <c r="F11" s="19" t="s">
        <v>255</v>
      </c>
      <c r="G11" s="3" t="s">
        <v>811</v>
      </c>
      <c r="H11" s="3"/>
      <c r="I11" s="3"/>
      <c r="J11" s="3" t="s">
        <v>256</v>
      </c>
      <c r="K11" s="3" t="s">
        <v>697</v>
      </c>
      <c r="L11" s="3"/>
    </row>
    <row r="12" spans="1:12" ht="43.5" customHeight="1" thickBot="1" x14ac:dyDescent="0.25">
      <c r="A12" s="36"/>
      <c r="B12" s="23" t="s">
        <v>302</v>
      </c>
      <c r="C12" s="23" t="s">
        <v>303</v>
      </c>
      <c r="D12" s="23" t="s">
        <v>304</v>
      </c>
      <c r="E12" s="23"/>
      <c r="F12" s="24" t="s">
        <v>305</v>
      </c>
      <c r="G12" s="23"/>
      <c r="H12" s="23"/>
      <c r="I12" s="23"/>
      <c r="J12" s="23" t="s">
        <v>648</v>
      </c>
      <c r="K12" s="23"/>
      <c r="L12" s="23"/>
    </row>
    <row r="13" spans="1:12" s="31" customFormat="1" ht="226.5" customHeight="1" x14ac:dyDescent="0.2">
      <c r="A13" s="28"/>
      <c r="B13" s="9" t="s">
        <v>586</v>
      </c>
      <c r="C13" s="9"/>
      <c r="D13" s="9" t="s">
        <v>587</v>
      </c>
      <c r="E13" s="9" t="s">
        <v>588</v>
      </c>
      <c r="F13" s="18">
        <v>2016</v>
      </c>
      <c r="G13" s="9" t="s">
        <v>699</v>
      </c>
      <c r="H13" s="9"/>
      <c r="I13" s="9" t="s">
        <v>704</v>
      </c>
      <c r="J13" s="9" t="s">
        <v>589</v>
      </c>
      <c r="K13" s="9" t="s">
        <v>700</v>
      </c>
      <c r="L13" s="10" t="s">
        <v>12</v>
      </c>
    </row>
    <row r="14" spans="1:12" s="1" customFormat="1" ht="97.5" customHeight="1" thickBot="1" x14ac:dyDescent="0.25">
      <c r="A14" s="41"/>
      <c r="B14" s="26" t="s">
        <v>246</v>
      </c>
      <c r="C14" s="26" t="s">
        <v>247</v>
      </c>
      <c r="D14" s="26" t="s">
        <v>9</v>
      </c>
      <c r="E14" s="26" t="s">
        <v>248</v>
      </c>
      <c r="F14" s="42">
        <v>2016</v>
      </c>
      <c r="G14" s="23" t="s">
        <v>251</v>
      </c>
      <c r="H14" s="26"/>
      <c r="I14" s="26" t="s">
        <v>650</v>
      </c>
      <c r="J14" s="26" t="s">
        <v>252</v>
      </c>
      <c r="K14" s="26"/>
      <c r="L14" s="27" t="s">
        <v>12</v>
      </c>
    </row>
    <row r="15" spans="1:12" ht="81.75" customHeight="1" x14ac:dyDescent="0.2">
      <c r="A15" s="13"/>
      <c r="B15" s="3" t="s">
        <v>572</v>
      </c>
      <c r="C15" s="3" t="s">
        <v>573</v>
      </c>
      <c r="D15" s="3" t="s">
        <v>574</v>
      </c>
      <c r="E15" s="3" t="s">
        <v>575</v>
      </c>
      <c r="F15" s="19">
        <v>2015</v>
      </c>
      <c r="G15" s="3" t="s">
        <v>576</v>
      </c>
      <c r="H15" s="3" t="s">
        <v>36</v>
      </c>
      <c r="I15" s="3" t="s">
        <v>578</v>
      </c>
      <c r="J15" s="3" t="s">
        <v>577</v>
      </c>
      <c r="K15" s="3" t="s">
        <v>579</v>
      </c>
      <c r="L15" s="5" t="s">
        <v>12</v>
      </c>
    </row>
    <row r="16" spans="1:12" ht="96.75" customHeight="1" x14ac:dyDescent="0.2">
      <c r="A16" s="13"/>
      <c r="B16" s="4" t="s">
        <v>521</v>
      </c>
      <c r="C16" s="3" t="s">
        <v>522</v>
      </c>
      <c r="D16" s="3" t="s">
        <v>148</v>
      </c>
      <c r="E16" s="3" t="s">
        <v>523</v>
      </c>
      <c r="F16" s="19">
        <v>2015</v>
      </c>
      <c r="G16" s="3" t="s">
        <v>525</v>
      </c>
      <c r="H16" s="3"/>
      <c r="I16" s="3" t="s">
        <v>527</v>
      </c>
      <c r="J16" s="3" t="s">
        <v>526</v>
      </c>
      <c r="K16" s="3" t="s">
        <v>524</v>
      </c>
      <c r="L16" s="5" t="s">
        <v>12</v>
      </c>
    </row>
    <row r="17" spans="1:13" ht="117" customHeight="1" x14ac:dyDescent="0.2">
      <c r="A17" s="13"/>
      <c r="B17" s="3" t="s">
        <v>43</v>
      </c>
      <c r="C17" s="3" t="s">
        <v>44</v>
      </c>
      <c r="D17" s="3" t="s">
        <v>45</v>
      </c>
      <c r="E17" s="3" t="s">
        <v>45</v>
      </c>
      <c r="F17" s="19">
        <v>2015</v>
      </c>
      <c r="G17" s="3" t="s">
        <v>46</v>
      </c>
      <c r="H17" s="3" t="s">
        <v>47</v>
      </c>
      <c r="I17" s="3" t="s">
        <v>726</v>
      </c>
      <c r="J17" s="3" t="s">
        <v>83</v>
      </c>
      <c r="K17" s="3" t="s">
        <v>727</v>
      </c>
      <c r="L17" s="5" t="s">
        <v>12</v>
      </c>
    </row>
    <row r="18" spans="1:13" ht="186.75" customHeight="1" thickBot="1" x14ac:dyDescent="0.25">
      <c r="A18" s="38"/>
      <c r="B18" s="23" t="s">
        <v>127</v>
      </c>
      <c r="C18" s="23" t="s">
        <v>128</v>
      </c>
      <c r="D18" s="23" t="s">
        <v>9</v>
      </c>
      <c r="E18" s="23" t="s">
        <v>129</v>
      </c>
      <c r="F18" s="24">
        <v>2015</v>
      </c>
      <c r="G18" s="23" t="s">
        <v>131</v>
      </c>
      <c r="H18" s="23" t="s">
        <v>133</v>
      </c>
      <c r="I18" s="23" t="s">
        <v>745</v>
      </c>
      <c r="J18" s="23" t="s">
        <v>132</v>
      </c>
      <c r="K18" s="23" t="s">
        <v>746</v>
      </c>
      <c r="L18" s="25" t="s">
        <v>12</v>
      </c>
    </row>
    <row r="19" spans="1:13" ht="62.25" customHeight="1" x14ac:dyDescent="0.2">
      <c r="A19" s="13"/>
      <c r="B19" s="4" t="s">
        <v>48</v>
      </c>
      <c r="C19" s="3" t="s">
        <v>49</v>
      </c>
      <c r="D19" s="3" t="s">
        <v>50</v>
      </c>
      <c r="E19" s="3" t="s">
        <v>51</v>
      </c>
      <c r="F19" s="19">
        <v>2014</v>
      </c>
      <c r="G19" s="3" t="s">
        <v>52</v>
      </c>
      <c r="H19" s="3"/>
      <c r="I19" s="3" t="s">
        <v>759</v>
      </c>
      <c r="J19" s="3" t="s">
        <v>239</v>
      </c>
      <c r="K19" s="3" t="s">
        <v>240</v>
      </c>
      <c r="L19" s="5" t="s">
        <v>12</v>
      </c>
    </row>
    <row r="20" spans="1:13" ht="138" customHeight="1" x14ac:dyDescent="0.2">
      <c r="A20" s="13"/>
      <c r="B20" s="4" t="s">
        <v>70</v>
      </c>
      <c r="C20" s="3" t="s">
        <v>71</v>
      </c>
      <c r="D20" s="3" t="s">
        <v>15</v>
      </c>
      <c r="E20" s="3" t="s">
        <v>72</v>
      </c>
      <c r="F20" s="19">
        <v>2014</v>
      </c>
      <c r="G20" s="3" t="s">
        <v>74</v>
      </c>
      <c r="H20" s="3" t="s">
        <v>61</v>
      </c>
      <c r="I20" s="3" t="s">
        <v>760</v>
      </c>
      <c r="J20" s="3" t="s">
        <v>73</v>
      </c>
      <c r="K20" s="3" t="s">
        <v>75</v>
      </c>
      <c r="L20" s="5" t="s">
        <v>12</v>
      </c>
    </row>
    <row r="21" spans="1:13" ht="145.5" customHeight="1" x14ac:dyDescent="0.2">
      <c r="A21" s="13"/>
      <c r="B21" s="3" t="s">
        <v>31</v>
      </c>
      <c r="C21" s="3" t="s">
        <v>33</v>
      </c>
      <c r="D21" s="3" t="s">
        <v>9</v>
      </c>
      <c r="E21" s="3" t="s">
        <v>32</v>
      </c>
      <c r="F21" s="19">
        <v>2014</v>
      </c>
      <c r="G21" s="3" t="s">
        <v>34</v>
      </c>
      <c r="H21" s="3" t="s">
        <v>35</v>
      </c>
      <c r="I21" s="3" t="s">
        <v>761</v>
      </c>
      <c r="J21" s="3" t="s">
        <v>85</v>
      </c>
      <c r="K21" s="3"/>
      <c r="L21" s="5" t="s">
        <v>12</v>
      </c>
    </row>
    <row r="22" spans="1:13" ht="138.75" customHeight="1" thickBot="1" x14ac:dyDescent="0.25">
      <c r="A22" s="38"/>
      <c r="B22" s="22" t="s">
        <v>26</v>
      </c>
      <c r="C22" s="23" t="s">
        <v>676</v>
      </c>
      <c r="D22" s="23" t="s">
        <v>27</v>
      </c>
      <c r="E22" s="23" t="s">
        <v>28</v>
      </c>
      <c r="F22" s="24">
        <v>2014</v>
      </c>
      <c r="G22" s="23" t="s">
        <v>764</v>
      </c>
      <c r="H22" s="23" t="s">
        <v>29</v>
      </c>
      <c r="I22" s="23" t="s">
        <v>765</v>
      </c>
      <c r="J22" s="23" t="s">
        <v>30</v>
      </c>
      <c r="K22" s="23"/>
      <c r="L22" s="25" t="s">
        <v>12</v>
      </c>
    </row>
    <row r="23" spans="1:13" ht="93" customHeight="1" thickBot="1" x14ac:dyDescent="0.25">
      <c r="A23" s="43"/>
      <c r="B23" s="33" t="s">
        <v>420</v>
      </c>
      <c r="C23" s="33" t="s">
        <v>8</v>
      </c>
      <c r="D23" s="33"/>
      <c r="E23" s="33" t="s">
        <v>421</v>
      </c>
      <c r="F23" s="44">
        <v>2013</v>
      </c>
      <c r="G23" s="33" t="s">
        <v>422</v>
      </c>
      <c r="H23" s="33"/>
      <c r="I23" s="33" t="s">
        <v>775</v>
      </c>
      <c r="J23" s="33" t="s">
        <v>423</v>
      </c>
      <c r="K23" s="33" t="s">
        <v>776</v>
      </c>
      <c r="L23" s="33"/>
    </row>
    <row r="24" spans="1:13" ht="100.5" customHeight="1" thickBot="1" x14ac:dyDescent="0.25">
      <c r="A24" s="43"/>
      <c r="B24" s="33" t="s">
        <v>454</v>
      </c>
      <c r="C24" s="33" t="s">
        <v>102</v>
      </c>
      <c r="D24" s="33" t="s">
        <v>354</v>
      </c>
      <c r="E24" s="33" t="s">
        <v>103</v>
      </c>
      <c r="F24" s="44">
        <v>2012</v>
      </c>
      <c r="G24" s="33" t="s">
        <v>677</v>
      </c>
      <c r="H24" s="33" t="s">
        <v>105</v>
      </c>
      <c r="I24" s="33" t="s">
        <v>784</v>
      </c>
      <c r="J24" s="33" t="s">
        <v>597</v>
      </c>
      <c r="K24" s="33" t="s">
        <v>785</v>
      </c>
      <c r="L24" s="34" t="s">
        <v>12</v>
      </c>
      <c r="M24" s="1"/>
    </row>
    <row r="25" spans="1:13" ht="222" customHeight="1" x14ac:dyDescent="0.2">
      <c r="A25" s="13"/>
      <c r="B25" s="3" t="s">
        <v>580</v>
      </c>
      <c r="C25" s="3" t="s">
        <v>581</v>
      </c>
      <c r="D25" s="3" t="s">
        <v>582</v>
      </c>
      <c r="E25" s="3" t="s">
        <v>583</v>
      </c>
      <c r="F25" s="19">
        <v>2011</v>
      </c>
      <c r="G25" s="3" t="s">
        <v>791</v>
      </c>
      <c r="H25" s="3" t="s">
        <v>36</v>
      </c>
      <c r="I25" s="3" t="s">
        <v>792</v>
      </c>
      <c r="J25" s="3" t="s">
        <v>585</v>
      </c>
      <c r="K25" s="3" t="s">
        <v>584</v>
      </c>
      <c r="L25" s="5" t="s">
        <v>12</v>
      </c>
      <c r="M25" s="1"/>
    </row>
    <row r="26" spans="1:13" ht="189" customHeight="1" thickBot="1" x14ac:dyDescent="0.25">
      <c r="A26" s="38"/>
      <c r="B26" s="23" t="s">
        <v>636</v>
      </c>
      <c r="C26" s="23" t="s">
        <v>637</v>
      </c>
      <c r="D26" s="23" t="s">
        <v>638</v>
      </c>
      <c r="E26" s="23" t="s">
        <v>639</v>
      </c>
      <c r="F26" s="24">
        <v>2011</v>
      </c>
      <c r="G26" s="23" t="s">
        <v>793</v>
      </c>
      <c r="H26" s="23"/>
      <c r="I26" s="23" t="s">
        <v>794</v>
      </c>
      <c r="J26" s="23" t="s">
        <v>640</v>
      </c>
      <c r="K26" s="23" t="s">
        <v>795</v>
      </c>
      <c r="L26" s="25" t="s">
        <v>12</v>
      </c>
      <c r="M26" s="1"/>
    </row>
    <row r="27" spans="1:13" ht="107.25" customHeight="1" thickBot="1" x14ac:dyDescent="0.25">
      <c r="A27" s="43"/>
      <c r="B27" s="33" t="s">
        <v>7</v>
      </c>
      <c r="C27" s="33" t="s">
        <v>8</v>
      </c>
      <c r="D27" s="33" t="s">
        <v>9</v>
      </c>
      <c r="E27" s="33" t="s">
        <v>10</v>
      </c>
      <c r="F27" s="44">
        <v>2010</v>
      </c>
      <c r="G27" s="33" t="s">
        <v>11</v>
      </c>
      <c r="H27" s="33" t="s">
        <v>249</v>
      </c>
      <c r="I27" s="33" t="s">
        <v>798</v>
      </c>
      <c r="J27" s="33" t="s">
        <v>799</v>
      </c>
      <c r="K27" s="33" t="s">
        <v>36</v>
      </c>
      <c r="L27" s="34" t="s">
        <v>12</v>
      </c>
    </row>
  </sheetData>
  <hyperlinks>
    <hyperlink ref="L5" r:id="rId1"/>
    <hyperlink ref="L6" r:id="rId2"/>
    <hyperlink ref="L8" r:id="rId3"/>
    <hyperlink ref="L9" r:id="rId4"/>
    <hyperlink ref="L10" r:id="rId5"/>
    <hyperlink ref="L13" r:id="rId6"/>
    <hyperlink ref="L14" r:id="rId7"/>
    <hyperlink ref="L15" r:id="rId8"/>
    <hyperlink ref="L16" r:id="rId9"/>
    <hyperlink ref="L17" r:id="rId10"/>
    <hyperlink ref="L18" r:id="rId11"/>
    <hyperlink ref="L19" r:id="rId12"/>
    <hyperlink ref="L20" r:id="rId13"/>
    <hyperlink ref="L21" r:id="rId14"/>
    <hyperlink ref="L22" r:id="rId15"/>
    <hyperlink ref="L24" r:id="rId16"/>
    <hyperlink ref="L25" r:id="rId17"/>
    <hyperlink ref="L26" r:id="rId18"/>
    <hyperlink ref="L27" r:id="rId19"/>
  </hyperlinks>
  <pageMargins left="0.7" right="0.7" top="0.75" bottom="0.75" header="0.3" footer="0.3"/>
  <pageSetup orientation="portrait" verticalDpi="0"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opLeftCell="A8" zoomScale="80" zoomScaleNormal="80" workbookViewId="0">
      <selection activeCell="A8" sqref="A8"/>
    </sheetView>
  </sheetViews>
  <sheetFormatPr defaultRowHeight="12.75" x14ac:dyDescent="0.2"/>
  <cols>
    <col min="2" max="2" width="22.7109375" customWidth="1"/>
    <col min="3" max="3" width="19.7109375" customWidth="1"/>
    <col min="4" max="4" width="18" customWidth="1"/>
    <col min="5" max="5" width="18.7109375" customWidth="1"/>
    <col min="6" max="6" width="17.5703125" customWidth="1"/>
    <col min="7" max="7" width="42.7109375" customWidth="1"/>
    <col min="8" max="8" width="32.7109375" customWidth="1"/>
    <col min="9" max="9" width="62.7109375" customWidth="1"/>
    <col min="10" max="10" width="33.7109375" customWidth="1"/>
    <col min="11" max="11" width="38.7109375" customWidth="1"/>
    <col min="12" max="12" width="16.140625" customWidth="1"/>
  </cols>
  <sheetData>
    <row r="1" spans="1:12" ht="26.25" customHeight="1" x14ac:dyDescent="0.2">
      <c r="B1" s="1" t="s">
        <v>150</v>
      </c>
      <c r="C1" s="1" t="s">
        <v>602</v>
      </c>
      <c r="D1" s="12" t="s">
        <v>208</v>
      </c>
      <c r="E1" s="14" t="s">
        <v>209</v>
      </c>
    </row>
    <row r="2" spans="1:12" ht="18" customHeight="1" x14ac:dyDescent="0.2">
      <c r="B2" s="56">
        <f ca="1">TODAY()</f>
        <v>42642</v>
      </c>
      <c r="C2" s="1"/>
    </row>
    <row r="3" spans="1:12" ht="26.25" customHeight="1" thickBot="1" x14ac:dyDescent="0.25">
      <c r="B3" s="1"/>
      <c r="C3" s="1"/>
    </row>
    <row r="4" spans="1:12" ht="30.75" thickBot="1" x14ac:dyDescent="0.25">
      <c r="B4" s="51" t="s">
        <v>0</v>
      </c>
      <c r="C4" s="52" t="s">
        <v>1</v>
      </c>
      <c r="D4" s="52" t="s">
        <v>2</v>
      </c>
      <c r="E4" s="52" t="s">
        <v>3</v>
      </c>
      <c r="F4" s="52" t="s">
        <v>4</v>
      </c>
      <c r="G4" s="52" t="s">
        <v>104</v>
      </c>
      <c r="H4" s="52" t="s">
        <v>18</v>
      </c>
      <c r="I4" s="52" t="s">
        <v>5</v>
      </c>
      <c r="J4" s="52" t="s">
        <v>17</v>
      </c>
      <c r="K4" s="52" t="s">
        <v>181</v>
      </c>
      <c r="L4" s="53" t="s">
        <v>6</v>
      </c>
    </row>
    <row r="5" spans="1:12" s="1" customFormat="1" ht="98.25" customHeight="1" x14ac:dyDescent="0.2">
      <c r="A5" s="12"/>
      <c r="B5" s="3" t="s">
        <v>316</v>
      </c>
      <c r="C5" s="3" t="s">
        <v>317</v>
      </c>
      <c r="D5" s="3" t="s">
        <v>142</v>
      </c>
      <c r="E5" s="3"/>
      <c r="F5" s="57" t="s">
        <v>318</v>
      </c>
      <c r="G5" s="3" t="s">
        <v>319</v>
      </c>
      <c r="H5" s="3"/>
      <c r="I5" s="3"/>
      <c r="J5" s="3" t="s">
        <v>618</v>
      </c>
      <c r="K5" s="3" t="s">
        <v>320</v>
      </c>
      <c r="L5" s="5" t="s">
        <v>12</v>
      </c>
    </row>
    <row r="6" spans="1:12" s="1" customFormat="1" ht="231.75" customHeight="1" x14ac:dyDescent="0.2">
      <c r="A6" s="12"/>
      <c r="B6" s="3" t="s">
        <v>219</v>
      </c>
      <c r="C6" s="3" t="s">
        <v>220</v>
      </c>
      <c r="D6" s="3" t="s">
        <v>222</v>
      </c>
      <c r="E6" s="3"/>
      <c r="F6" s="57" t="s">
        <v>223</v>
      </c>
      <c r="G6" s="3" t="s">
        <v>803</v>
      </c>
      <c r="H6" s="3"/>
      <c r="I6" s="3" t="s">
        <v>224</v>
      </c>
      <c r="J6" s="3" t="s">
        <v>225</v>
      </c>
      <c r="K6" s="3" t="s">
        <v>226</v>
      </c>
      <c r="L6" s="5" t="s">
        <v>12</v>
      </c>
    </row>
    <row r="7" spans="1:12" s="1" customFormat="1" ht="117" customHeight="1" x14ac:dyDescent="0.2">
      <c r="A7" s="12"/>
      <c r="B7" s="9" t="s">
        <v>552</v>
      </c>
      <c r="C7" s="9" t="s">
        <v>38</v>
      </c>
      <c r="D7" s="9" t="s">
        <v>553</v>
      </c>
      <c r="E7" s="9"/>
      <c r="F7" s="18" t="s">
        <v>554</v>
      </c>
      <c r="G7" s="3" t="s">
        <v>692</v>
      </c>
      <c r="H7" s="9"/>
      <c r="I7" s="9"/>
      <c r="J7" s="9" t="s">
        <v>628</v>
      </c>
      <c r="K7" s="9" t="s">
        <v>555</v>
      </c>
      <c r="L7" s="10" t="s">
        <v>12</v>
      </c>
    </row>
    <row r="8" spans="1:12" s="1" customFormat="1" ht="75.75" customHeight="1" thickBot="1" x14ac:dyDescent="0.25">
      <c r="A8" s="45"/>
      <c r="B8" s="23" t="s">
        <v>460</v>
      </c>
      <c r="C8" s="23" t="s">
        <v>464</v>
      </c>
      <c r="D8" s="23" t="s">
        <v>461</v>
      </c>
      <c r="E8" s="23"/>
      <c r="F8" s="62" t="s">
        <v>807</v>
      </c>
      <c r="G8" s="23" t="s">
        <v>629</v>
      </c>
      <c r="H8" s="23" t="s">
        <v>463</v>
      </c>
      <c r="I8" s="23"/>
      <c r="J8" s="23" t="s">
        <v>465</v>
      </c>
      <c r="K8" s="23" t="s">
        <v>462</v>
      </c>
      <c r="L8" s="25" t="s">
        <v>12</v>
      </c>
    </row>
    <row r="9" spans="1:12" s="1" customFormat="1" ht="154.5" customHeight="1" x14ac:dyDescent="0.2">
      <c r="A9" s="14"/>
      <c r="B9" s="9" t="s">
        <v>278</v>
      </c>
      <c r="C9" s="9" t="s">
        <v>279</v>
      </c>
      <c r="D9" s="9" t="s">
        <v>148</v>
      </c>
      <c r="E9" s="9" t="s">
        <v>280</v>
      </c>
      <c r="F9" s="18">
        <v>2016</v>
      </c>
      <c r="G9" s="9" t="s">
        <v>701</v>
      </c>
      <c r="H9" s="9" t="s">
        <v>79</v>
      </c>
      <c r="I9" s="9" t="s">
        <v>702</v>
      </c>
      <c r="J9" s="9" t="s">
        <v>703</v>
      </c>
      <c r="K9" s="9" t="s">
        <v>281</v>
      </c>
      <c r="L9" s="10" t="s">
        <v>12</v>
      </c>
    </row>
    <row r="10" spans="1:12" ht="123.75" customHeight="1" x14ac:dyDescent="0.2">
      <c r="A10" s="13"/>
      <c r="B10" s="3" t="s">
        <v>528</v>
      </c>
      <c r="C10" s="3" t="s">
        <v>529</v>
      </c>
      <c r="D10" s="3" t="s">
        <v>492</v>
      </c>
      <c r="E10" s="3" t="s">
        <v>530</v>
      </c>
      <c r="F10" s="19">
        <v>2016</v>
      </c>
      <c r="G10" s="3" t="s">
        <v>531</v>
      </c>
      <c r="H10" s="3" t="s">
        <v>79</v>
      </c>
      <c r="I10" s="3" t="s">
        <v>534</v>
      </c>
      <c r="J10" s="3" t="s">
        <v>532</v>
      </c>
      <c r="K10" s="3" t="s">
        <v>533</v>
      </c>
      <c r="L10" s="5" t="s">
        <v>12</v>
      </c>
    </row>
    <row r="11" spans="1:12" s="1" customFormat="1" ht="189.75" customHeight="1" x14ac:dyDescent="0.2">
      <c r="A11" s="14"/>
      <c r="B11" s="9" t="s">
        <v>241</v>
      </c>
      <c r="C11" s="9" t="s">
        <v>242</v>
      </c>
      <c r="D11" s="9" t="s">
        <v>68</v>
      </c>
      <c r="E11" s="9" t="s">
        <v>243</v>
      </c>
      <c r="F11" s="18">
        <v>2016</v>
      </c>
      <c r="G11" s="3" t="s">
        <v>719</v>
      </c>
      <c r="H11" s="9" t="s">
        <v>720</v>
      </c>
      <c r="I11" s="9" t="s">
        <v>721</v>
      </c>
      <c r="J11" s="9" t="s">
        <v>244</v>
      </c>
      <c r="K11" s="9" t="s">
        <v>245</v>
      </c>
      <c r="L11" s="10" t="s">
        <v>12</v>
      </c>
    </row>
    <row r="12" spans="1:12" s="1" customFormat="1" ht="125.25" customHeight="1" thickBot="1" x14ac:dyDescent="0.25">
      <c r="A12" s="41"/>
      <c r="B12" s="26" t="s">
        <v>556</v>
      </c>
      <c r="C12" s="26" t="s">
        <v>38</v>
      </c>
      <c r="D12" s="26" t="s">
        <v>553</v>
      </c>
      <c r="E12" s="26" t="s">
        <v>557</v>
      </c>
      <c r="F12" s="42">
        <v>2016</v>
      </c>
      <c r="G12" s="23" t="s">
        <v>558</v>
      </c>
      <c r="H12" s="26" t="s">
        <v>559</v>
      </c>
      <c r="I12" s="26" t="s">
        <v>561</v>
      </c>
      <c r="J12" s="26" t="s">
        <v>560</v>
      </c>
      <c r="K12" s="26" t="s">
        <v>562</v>
      </c>
      <c r="L12" s="27" t="s">
        <v>12</v>
      </c>
    </row>
    <row r="13" spans="1:12" ht="105" customHeight="1" x14ac:dyDescent="0.2">
      <c r="A13" s="13"/>
      <c r="B13" s="4" t="s">
        <v>37</v>
      </c>
      <c r="C13" s="3" t="s">
        <v>38</v>
      </c>
      <c r="D13" s="3" t="s">
        <v>61</v>
      </c>
      <c r="E13" s="3" t="s">
        <v>39</v>
      </c>
      <c r="F13" s="19">
        <v>2015</v>
      </c>
      <c r="G13" s="3" t="s">
        <v>40</v>
      </c>
      <c r="H13" s="3" t="s">
        <v>41</v>
      </c>
      <c r="I13" s="3" t="s">
        <v>729</v>
      </c>
      <c r="J13" s="3" t="s">
        <v>42</v>
      </c>
      <c r="K13" s="3" t="s">
        <v>730</v>
      </c>
      <c r="L13" s="5" t="s">
        <v>12</v>
      </c>
    </row>
    <row r="14" spans="1:12" ht="81.75" customHeight="1" x14ac:dyDescent="0.2">
      <c r="A14" s="13"/>
      <c r="B14" s="4" t="s">
        <v>433</v>
      </c>
      <c r="C14" s="3" t="s">
        <v>434</v>
      </c>
      <c r="D14" s="3" t="s">
        <v>435</v>
      </c>
      <c r="E14" s="3" t="s">
        <v>731</v>
      </c>
      <c r="F14" s="19">
        <v>2015</v>
      </c>
      <c r="G14" s="3" t="s">
        <v>732</v>
      </c>
      <c r="H14" s="3" t="s">
        <v>437</v>
      </c>
      <c r="I14" s="3" t="s">
        <v>733</v>
      </c>
      <c r="J14" s="3" t="s">
        <v>734</v>
      </c>
      <c r="K14" s="3" t="s">
        <v>436</v>
      </c>
      <c r="L14" s="5" t="s">
        <v>12</v>
      </c>
    </row>
    <row r="15" spans="1:12" ht="108.75" customHeight="1" x14ac:dyDescent="0.2">
      <c r="A15" s="13"/>
      <c r="B15" s="4" t="s">
        <v>89</v>
      </c>
      <c r="C15" s="3" t="s">
        <v>38</v>
      </c>
      <c r="D15" s="3" t="s">
        <v>15</v>
      </c>
      <c r="E15" s="3" t="s">
        <v>90</v>
      </c>
      <c r="F15" s="19">
        <v>2015</v>
      </c>
      <c r="G15" s="3" t="s">
        <v>93</v>
      </c>
      <c r="H15" s="3" t="s">
        <v>91</v>
      </c>
      <c r="I15" s="3" t="s">
        <v>740</v>
      </c>
      <c r="J15" s="3" t="s">
        <v>92</v>
      </c>
      <c r="K15" s="3" t="s">
        <v>94</v>
      </c>
      <c r="L15" s="5" t="s">
        <v>12</v>
      </c>
    </row>
    <row r="16" spans="1:12" ht="141.75" customHeight="1" x14ac:dyDescent="0.2">
      <c r="A16" s="13"/>
      <c r="B16" s="4" t="s">
        <v>399</v>
      </c>
      <c r="C16" s="3" t="s">
        <v>400</v>
      </c>
      <c r="D16" s="3" t="s">
        <v>63</v>
      </c>
      <c r="E16" s="3" t="s">
        <v>401</v>
      </c>
      <c r="F16" s="19">
        <v>2015</v>
      </c>
      <c r="G16" s="3" t="s">
        <v>741</v>
      </c>
      <c r="H16" s="3" t="s">
        <v>63</v>
      </c>
      <c r="I16" s="3" t="s">
        <v>742</v>
      </c>
      <c r="J16" s="3" t="s">
        <v>402</v>
      </c>
      <c r="K16" s="3" t="s">
        <v>403</v>
      </c>
      <c r="L16" s="5" t="s">
        <v>12</v>
      </c>
    </row>
    <row r="17" spans="1:13" ht="146.25" customHeight="1" thickBot="1" x14ac:dyDescent="0.25">
      <c r="A17" s="38"/>
      <c r="B17" s="22" t="s">
        <v>95</v>
      </c>
      <c r="C17" s="23" t="s">
        <v>96</v>
      </c>
      <c r="D17" s="23" t="s">
        <v>97</v>
      </c>
      <c r="E17" s="23" t="s">
        <v>98</v>
      </c>
      <c r="F17" s="24">
        <v>2015</v>
      </c>
      <c r="G17" s="23" t="s">
        <v>100</v>
      </c>
      <c r="H17" s="23" t="s">
        <v>99</v>
      </c>
      <c r="I17" s="23" t="s">
        <v>743</v>
      </c>
      <c r="J17" s="23" t="s">
        <v>101</v>
      </c>
      <c r="K17" s="23" t="s">
        <v>744</v>
      </c>
      <c r="L17" s="25" t="s">
        <v>12</v>
      </c>
    </row>
    <row r="18" spans="1:13" ht="111.75" customHeight="1" x14ac:dyDescent="0.2">
      <c r="A18" s="13"/>
      <c r="B18" s="4" t="s">
        <v>352</v>
      </c>
      <c r="C18" s="3" t="s">
        <v>353</v>
      </c>
      <c r="D18" s="3" t="s">
        <v>354</v>
      </c>
      <c r="E18" s="3" t="s">
        <v>355</v>
      </c>
      <c r="F18" s="19">
        <v>2014</v>
      </c>
      <c r="G18" s="3" t="s">
        <v>687</v>
      </c>
      <c r="H18" s="3" t="s">
        <v>79</v>
      </c>
      <c r="I18" s="3" t="s">
        <v>358</v>
      </c>
      <c r="J18" s="3" t="s">
        <v>357</v>
      </c>
      <c r="K18" s="3" t="s">
        <v>356</v>
      </c>
      <c r="L18" s="5" t="s">
        <v>12</v>
      </c>
    </row>
    <row r="19" spans="1:13" ht="135" customHeight="1" x14ac:dyDescent="0.2">
      <c r="A19" s="13"/>
      <c r="B19" s="4" t="s">
        <v>13</v>
      </c>
      <c r="C19" s="3" t="s">
        <v>14</v>
      </c>
      <c r="D19" s="3" t="s">
        <v>15</v>
      </c>
      <c r="E19" s="3" t="s">
        <v>16</v>
      </c>
      <c r="F19" s="19">
        <v>2014</v>
      </c>
      <c r="G19" s="3" t="s">
        <v>762</v>
      </c>
      <c r="H19" s="3" t="s">
        <v>19</v>
      </c>
      <c r="I19" s="3" t="s">
        <v>763</v>
      </c>
      <c r="J19" s="3" t="s">
        <v>20</v>
      </c>
      <c r="K19" s="3" t="s">
        <v>21</v>
      </c>
      <c r="L19" s="5" t="s">
        <v>12</v>
      </c>
    </row>
    <row r="20" spans="1:13" ht="137.25" customHeight="1" x14ac:dyDescent="0.2">
      <c r="A20" s="13"/>
      <c r="B20" s="39" t="s">
        <v>309</v>
      </c>
      <c r="C20" s="7" t="s">
        <v>310</v>
      </c>
      <c r="D20" s="7" t="s">
        <v>311</v>
      </c>
      <c r="E20" s="7" t="s">
        <v>312</v>
      </c>
      <c r="F20" s="40">
        <v>2014</v>
      </c>
      <c r="G20" s="7" t="s">
        <v>766</v>
      </c>
      <c r="H20" s="7" t="s">
        <v>313</v>
      </c>
      <c r="I20" s="7" t="s">
        <v>767</v>
      </c>
      <c r="J20" s="7" t="s">
        <v>314</v>
      </c>
      <c r="K20" s="7" t="s">
        <v>315</v>
      </c>
      <c r="L20" s="8" t="s">
        <v>12</v>
      </c>
    </row>
    <row r="21" spans="1:13" s="35" customFormat="1" ht="132" customHeight="1" thickBot="1" x14ac:dyDescent="0.25">
      <c r="A21" s="38"/>
      <c r="B21" s="22" t="s">
        <v>426</v>
      </c>
      <c r="C21" s="23" t="s">
        <v>427</v>
      </c>
      <c r="D21" s="23" t="s">
        <v>354</v>
      </c>
      <c r="E21" s="23" t="s">
        <v>428</v>
      </c>
      <c r="F21" s="24">
        <v>2014</v>
      </c>
      <c r="G21" s="23" t="s">
        <v>429</v>
      </c>
      <c r="H21" s="23"/>
      <c r="I21" s="23" t="s">
        <v>432</v>
      </c>
      <c r="J21" s="23" t="s">
        <v>430</v>
      </c>
      <c r="K21" s="23" t="s">
        <v>431</v>
      </c>
      <c r="L21" s="25" t="s">
        <v>12</v>
      </c>
    </row>
    <row r="22" spans="1:13" ht="79.5" customHeight="1" x14ac:dyDescent="0.2">
      <c r="A22" s="13"/>
      <c r="B22" s="39" t="s">
        <v>22</v>
      </c>
      <c r="C22" s="7" t="s">
        <v>14</v>
      </c>
      <c r="D22" s="7" t="s">
        <v>15</v>
      </c>
      <c r="E22" s="7" t="s">
        <v>23</v>
      </c>
      <c r="F22" s="40">
        <v>2013</v>
      </c>
      <c r="G22" s="7" t="s">
        <v>24</v>
      </c>
      <c r="H22" s="7" t="s">
        <v>779</v>
      </c>
      <c r="I22" s="7" t="s">
        <v>780</v>
      </c>
      <c r="J22" s="7" t="s">
        <v>87</v>
      </c>
      <c r="K22" s="7" t="s">
        <v>25</v>
      </c>
      <c r="L22" s="8" t="s">
        <v>12</v>
      </c>
      <c r="M22" s="1"/>
    </row>
    <row r="23" spans="1:13" ht="237.75" customHeight="1" thickBot="1" x14ac:dyDescent="0.25">
      <c r="A23" s="38"/>
      <c r="B23" s="22" t="s">
        <v>599</v>
      </c>
      <c r="C23" s="23" t="s">
        <v>611</v>
      </c>
      <c r="D23" s="23" t="s">
        <v>354</v>
      </c>
      <c r="E23" s="23" t="s">
        <v>600</v>
      </c>
      <c r="F23" s="24">
        <v>2012</v>
      </c>
      <c r="G23" s="23" t="s">
        <v>608</v>
      </c>
      <c r="H23" s="23" t="s">
        <v>610</v>
      </c>
      <c r="I23" s="23" t="s">
        <v>786</v>
      </c>
      <c r="J23" s="23" t="s">
        <v>609</v>
      </c>
      <c r="K23" s="23" t="s">
        <v>787</v>
      </c>
      <c r="L23" s="25" t="s">
        <v>12</v>
      </c>
      <c r="M23" s="1"/>
    </row>
  </sheetData>
  <hyperlinks>
    <hyperlink ref="L5" r:id="rId1"/>
    <hyperlink ref="L6" r:id="rId2"/>
    <hyperlink ref="L7" r:id="rId3" location="maahanmuuttajien-asiointiprosessit"/>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 ref="L19" r:id="rId15"/>
    <hyperlink ref="L20" r:id="rId16"/>
    <hyperlink ref="L21" r:id="rId17"/>
    <hyperlink ref="L22" r:id="rId18"/>
    <hyperlink ref="L23" r:id="rId19"/>
  </hyperlinks>
  <pageMargins left="0.7" right="0.7" top="0.75" bottom="0.75" header="0.3" footer="0.3"/>
  <pageSetup orientation="portrait" verticalDpi="0"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7" zoomScale="80" zoomScaleNormal="80" workbookViewId="0">
      <selection activeCell="B17" sqref="B17"/>
    </sheetView>
  </sheetViews>
  <sheetFormatPr defaultRowHeight="12.75" x14ac:dyDescent="0.2"/>
  <cols>
    <col min="1" max="1" width="4.85546875" customWidth="1"/>
    <col min="2" max="2" width="23.7109375" customWidth="1"/>
    <col min="3" max="3" width="20.7109375" customWidth="1"/>
    <col min="4" max="4" width="16.42578125" customWidth="1"/>
    <col min="5" max="5" width="19.7109375" customWidth="1"/>
    <col min="6" max="6" width="15.7109375" customWidth="1"/>
    <col min="7" max="7" width="43.7109375" customWidth="1"/>
    <col min="8" max="8" width="32.7109375" customWidth="1"/>
    <col min="9" max="9" width="62.7109375" customWidth="1"/>
    <col min="10" max="10" width="34.7109375" customWidth="1"/>
    <col min="11" max="11" width="39.7109375" customWidth="1"/>
    <col min="12" max="12" width="18.7109375" customWidth="1"/>
  </cols>
  <sheetData>
    <row r="1" spans="1:12" ht="39.75" customHeight="1" x14ac:dyDescent="0.2">
      <c r="B1" s="2" t="s">
        <v>150</v>
      </c>
      <c r="C1" s="1" t="s">
        <v>603</v>
      </c>
      <c r="D1" s="12" t="s">
        <v>208</v>
      </c>
      <c r="E1" s="14" t="s">
        <v>209</v>
      </c>
    </row>
    <row r="2" spans="1:12" ht="21" customHeight="1" x14ac:dyDescent="0.2">
      <c r="B2" s="55">
        <f ca="1">TODAY()</f>
        <v>42642</v>
      </c>
      <c r="C2" s="1"/>
    </row>
    <row r="3" spans="1:12" ht="13.5" thickBot="1" x14ac:dyDescent="0.25"/>
    <row r="4" spans="1:12" ht="39" customHeight="1" thickBot="1" x14ac:dyDescent="0.25">
      <c r="B4" s="47" t="s">
        <v>0</v>
      </c>
      <c r="C4" s="48" t="s">
        <v>1</v>
      </c>
      <c r="D4" s="48" t="s">
        <v>2</v>
      </c>
      <c r="E4" s="48" t="s">
        <v>3</v>
      </c>
      <c r="F4" s="48" t="s">
        <v>4</v>
      </c>
      <c r="G4" s="48" t="s">
        <v>104</v>
      </c>
      <c r="H4" s="48" t="s">
        <v>18</v>
      </c>
      <c r="I4" s="48" t="s">
        <v>5</v>
      </c>
      <c r="J4" s="48" t="s">
        <v>17</v>
      </c>
      <c r="K4" s="48" t="s">
        <v>181</v>
      </c>
      <c r="L4" s="49" t="s">
        <v>6</v>
      </c>
    </row>
    <row r="5" spans="1:12" s="1" customFormat="1" ht="98.25" customHeight="1" x14ac:dyDescent="0.2">
      <c r="A5" s="12"/>
      <c r="B5" s="3" t="s">
        <v>316</v>
      </c>
      <c r="C5" s="3" t="s">
        <v>317</v>
      </c>
      <c r="D5" s="3" t="s">
        <v>142</v>
      </c>
      <c r="E5" s="3"/>
      <c r="F5" s="57" t="s">
        <v>318</v>
      </c>
      <c r="G5" s="3" t="s">
        <v>319</v>
      </c>
      <c r="H5" s="3"/>
      <c r="I5" s="3"/>
      <c r="J5" s="3" t="s">
        <v>618</v>
      </c>
      <c r="K5" s="3" t="s">
        <v>320</v>
      </c>
      <c r="L5" s="5" t="s">
        <v>12</v>
      </c>
    </row>
    <row r="6" spans="1:12" s="1" customFormat="1" ht="96.75" customHeight="1" x14ac:dyDescent="0.2">
      <c r="A6" s="12"/>
      <c r="B6" s="9" t="s">
        <v>621</v>
      </c>
      <c r="C6" s="9" t="s">
        <v>158</v>
      </c>
      <c r="D6" s="9" t="s">
        <v>159</v>
      </c>
      <c r="E6" s="9"/>
      <c r="F6" s="18" t="s">
        <v>160</v>
      </c>
      <c r="G6" s="3" t="s">
        <v>688</v>
      </c>
      <c r="H6" s="9"/>
      <c r="I6" s="9"/>
      <c r="J6" s="9" t="s">
        <v>622</v>
      </c>
      <c r="K6" s="9" t="s">
        <v>161</v>
      </c>
      <c r="L6" s="10" t="s">
        <v>12</v>
      </c>
    </row>
    <row r="7" spans="1:12" s="1" customFormat="1" ht="164.25" customHeight="1" x14ac:dyDescent="0.2">
      <c r="A7" s="12"/>
      <c r="B7" s="3" t="s">
        <v>231</v>
      </c>
      <c r="C7" s="3" t="s">
        <v>455</v>
      </c>
      <c r="D7" s="3" t="s">
        <v>228</v>
      </c>
      <c r="E7" s="3"/>
      <c r="F7" s="57" t="s">
        <v>227</v>
      </c>
      <c r="G7" s="3" t="s">
        <v>805</v>
      </c>
      <c r="H7" s="3"/>
      <c r="I7" s="3"/>
      <c r="J7" s="3" t="s">
        <v>229</v>
      </c>
      <c r="K7" s="3" t="s">
        <v>230</v>
      </c>
      <c r="L7" s="5" t="s">
        <v>12</v>
      </c>
    </row>
    <row r="8" spans="1:12" s="1" customFormat="1" ht="80.25" customHeight="1" x14ac:dyDescent="0.2">
      <c r="A8" s="12"/>
      <c r="B8" s="3" t="s">
        <v>485</v>
      </c>
      <c r="C8" s="3" t="s">
        <v>486</v>
      </c>
      <c r="D8" s="3" t="s">
        <v>487</v>
      </c>
      <c r="E8" s="3"/>
      <c r="F8" s="57" t="s">
        <v>488</v>
      </c>
      <c r="G8" s="3" t="s">
        <v>689</v>
      </c>
      <c r="H8" s="3"/>
      <c r="I8" s="3" t="s">
        <v>489</v>
      </c>
      <c r="J8" s="3" t="s">
        <v>490</v>
      </c>
      <c r="K8" s="3" t="s">
        <v>623</v>
      </c>
      <c r="L8" s="5" t="s">
        <v>12</v>
      </c>
    </row>
    <row r="9" spans="1:12" s="1" customFormat="1" ht="96" customHeight="1" x14ac:dyDescent="0.2">
      <c r="A9" s="12"/>
      <c r="B9" s="3" t="s">
        <v>282</v>
      </c>
      <c r="C9" s="3" t="s">
        <v>286</v>
      </c>
      <c r="D9" s="3" t="s">
        <v>283</v>
      </c>
      <c r="E9" s="3"/>
      <c r="F9" s="19">
        <v>2016</v>
      </c>
      <c r="G9" s="3" t="s">
        <v>624</v>
      </c>
      <c r="H9" s="3"/>
      <c r="I9" s="3"/>
      <c r="J9" s="3" t="s">
        <v>285</v>
      </c>
      <c r="K9" s="3" t="s">
        <v>284</v>
      </c>
      <c r="L9" s="5" t="s">
        <v>12</v>
      </c>
    </row>
    <row r="10" spans="1:12" s="1" customFormat="1" ht="75.75" customHeight="1" x14ac:dyDescent="0.2">
      <c r="A10" s="12"/>
      <c r="B10" s="9" t="s">
        <v>563</v>
      </c>
      <c r="C10" s="9" t="s">
        <v>625</v>
      </c>
      <c r="D10" s="9"/>
      <c r="E10" s="9"/>
      <c r="F10" s="18">
        <v>2017</v>
      </c>
      <c r="G10" s="3" t="s">
        <v>564</v>
      </c>
      <c r="H10" s="9"/>
      <c r="I10" s="9"/>
      <c r="J10" s="9" t="s">
        <v>626</v>
      </c>
      <c r="K10" s="9" t="s">
        <v>571</v>
      </c>
      <c r="L10" s="10"/>
    </row>
    <row r="11" spans="1:12" s="1" customFormat="1" ht="148.5" customHeight="1" x14ac:dyDescent="0.2">
      <c r="A11" s="12"/>
      <c r="B11" s="9" t="s">
        <v>298</v>
      </c>
      <c r="C11" s="9" t="s">
        <v>299</v>
      </c>
      <c r="D11" s="9" t="s">
        <v>159</v>
      </c>
      <c r="E11" s="9"/>
      <c r="F11" s="18" t="s">
        <v>300</v>
      </c>
      <c r="G11" s="3" t="s">
        <v>297</v>
      </c>
      <c r="H11" s="9"/>
      <c r="I11" s="9"/>
      <c r="J11" s="9" t="s">
        <v>627</v>
      </c>
      <c r="K11" s="9" t="s">
        <v>301</v>
      </c>
      <c r="L11" s="10" t="s">
        <v>12</v>
      </c>
    </row>
    <row r="12" spans="1:12" s="1" customFormat="1" ht="75.75" customHeight="1" x14ac:dyDescent="0.2">
      <c r="A12" s="12"/>
      <c r="B12" s="3" t="s">
        <v>460</v>
      </c>
      <c r="C12" s="3" t="s">
        <v>464</v>
      </c>
      <c r="D12" s="3" t="s">
        <v>461</v>
      </c>
      <c r="E12" s="3"/>
      <c r="F12" s="57" t="s">
        <v>807</v>
      </c>
      <c r="G12" s="3" t="s">
        <v>629</v>
      </c>
      <c r="H12" s="3" t="s">
        <v>463</v>
      </c>
      <c r="I12" s="3"/>
      <c r="J12" s="3" t="s">
        <v>465</v>
      </c>
      <c r="K12" s="3" t="s">
        <v>462</v>
      </c>
      <c r="L12" s="5" t="s">
        <v>12</v>
      </c>
    </row>
    <row r="13" spans="1:12" s="1" customFormat="1" ht="139.5" customHeight="1" x14ac:dyDescent="0.2">
      <c r="A13" s="12"/>
      <c r="B13" s="9" t="s">
        <v>535</v>
      </c>
      <c r="C13" s="9" t="s">
        <v>536</v>
      </c>
      <c r="D13" s="9" t="s">
        <v>537</v>
      </c>
      <c r="E13" s="9"/>
      <c r="F13" s="18" t="s">
        <v>538</v>
      </c>
      <c r="G13" s="3" t="s">
        <v>539</v>
      </c>
      <c r="H13" s="9" t="s">
        <v>540</v>
      </c>
      <c r="I13" s="9" t="s">
        <v>541</v>
      </c>
      <c r="J13" s="9" t="s">
        <v>542</v>
      </c>
      <c r="K13" s="9" t="s">
        <v>695</v>
      </c>
      <c r="L13" s="10" t="s">
        <v>12</v>
      </c>
    </row>
    <row r="14" spans="1:12" s="1" customFormat="1" ht="126" customHeight="1" x14ac:dyDescent="0.2">
      <c r="A14" s="12"/>
      <c r="B14" s="3" t="s">
        <v>253</v>
      </c>
      <c r="C14" s="3" t="s">
        <v>257</v>
      </c>
      <c r="D14" s="3" t="s">
        <v>254</v>
      </c>
      <c r="E14" s="3"/>
      <c r="F14" s="19" t="s">
        <v>255</v>
      </c>
      <c r="G14" s="3" t="s">
        <v>811</v>
      </c>
      <c r="H14" s="3"/>
      <c r="I14" s="3"/>
      <c r="J14" s="3" t="s">
        <v>256</v>
      </c>
      <c r="K14" s="3" t="s">
        <v>697</v>
      </c>
      <c r="L14" s="3"/>
    </row>
    <row r="15" spans="1:12" s="1" customFormat="1" ht="96.75" customHeight="1" x14ac:dyDescent="0.2">
      <c r="A15" s="12"/>
      <c r="B15" s="29" t="s">
        <v>292</v>
      </c>
      <c r="C15" s="29" t="s">
        <v>293</v>
      </c>
      <c r="D15" s="29" t="s">
        <v>159</v>
      </c>
      <c r="E15" s="29"/>
      <c r="F15" s="32" t="s">
        <v>294</v>
      </c>
      <c r="G15" s="29" t="s">
        <v>295</v>
      </c>
      <c r="H15" s="29"/>
      <c r="I15" s="29"/>
      <c r="J15" s="29" t="s">
        <v>296</v>
      </c>
      <c r="K15" s="29"/>
      <c r="L15" s="30" t="s">
        <v>12</v>
      </c>
    </row>
    <row r="16" spans="1:12" s="31" customFormat="1" ht="92.25" customHeight="1" x14ac:dyDescent="0.2">
      <c r="A16" s="37"/>
      <c r="B16" s="3" t="s">
        <v>175</v>
      </c>
      <c r="C16" s="3" t="s">
        <v>176</v>
      </c>
      <c r="D16" s="3" t="s">
        <v>177</v>
      </c>
      <c r="E16" s="3"/>
      <c r="F16" s="19" t="s">
        <v>178</v>
      </c>
      <c r="G16" s="3" t="s">
        <v>649</v>
      </c>
      <c r="H16" s="3"/>
      <c r="I16" s="3"/>
      <c r="J16" s="3" t="s">
        <v>179</v>
      </c>
      <c r="K16" s="3" t="s">
        <v>180</v>
      </c>
      <c r="L16" s="5" t="s">
        <v>12</v>
      </c>
    </row>
    <row r="17" spans="1:12" s="31" customFormat="1" ht="107.25" customHeight="1" thickBot="1" x14ac:dyDescent="0.25">
      <c r="A17" s="21"/>
      <c r="B17" s="23" t="s">
        <v>275</v>
      </c>
      <c r="C17" s="23"/>
      <c r="D17" s="23" t="s">
        <v>63</v>
      </c>
      <c r="E17" s="23"/>
      <c r="F17" s="24" t="s">
        <v>276</v>
      </c>
      <c r="G17" s="23" t="s">
        <v>814</v>
      </c>
      <c r="H17" s="23"/>
      <c r="I17" s="23"/>
      <c r="J17" s="23" t="s">
        <v>277</v>
      </c>
      <c r="K17" s="23"/>
      <c r="L17" s="25" t="s">
        <v>12</v>
      </c>
    </row>
    <row r="18" spans="1:12" s="1" customFormat="1" ht="139.5" customHeight="1" x14ac:dyDescent="0.2">
      <c r="A18" s="14"/>
      <c r="B18" s="9" t="s">
        <v>278</v>
      </c>
      <c r="C18" s="9" t="s">
        <v>279</v>
      </c>
      <c r="D18" s="9" t="s">
        <v>148</v>
      </c>
      <c r="E18" s="9" t="s">
        <v>280</v>
      </c>
      <c r="F18" s="18">
        <v>2016</v>
      </c>
      <c r="G18" s="9" t="s">
        <v>701</v>
      </c>
      <c r="H18" s="9" t="s">
        <v>79</v>
      </c>
      <c r="I18" s="9" t="s">
        <v>702</v>
      </c>
      <c r="J18" s="9" t="s">
        <v>703</v>
      </c>
      <c r="K18" s="9" t="s">
        <v>281</v>
      </c>
      <c r="L18" s="10" t="s">
        <v>12</v>
      </c>
    </row>
    <row r="19" spans="1:12" s="1" customFormat="1" ht="97.5" customHeight="1" x14ac:dyDescent="0.2">
      <c r="A19" s="14"/>
      <c r="B19" s="9" t="s">
        <v>246</v>
      </c>
      <c r="C19" s="9" t="s">
        <v>247</v>
      </c>
      <c r="D19" s="9" t="s">
        <v>9</v>
      </c>
      <c r="E19" s="9" t="s">
        <v>248</v>
      </c>
      <c r="F19" s="18">
        <v>2016</v>
      </c>
      <c r="G19" s="3" t="s">
        <v>251</v>
      </c>
      <c r="H19" s="9"/>
      <c r="I19" s="9" t="s">
        <v>650</v>
      </c>
      <c r="J19" s="9" t="s">
        <v>252</v>
      </c>
      <c r="K19" s="9"/>
      <c r="L19" s="10" t="s">
        <v>12</v>
      </c>
    </row>
    <row r="20" spans="1:12" s="1" customFormat="1" ht="131.25" customHeight="1" x14ac:dyDescent="0.2">
      <c r="A20" s="14"/>
      <c r="B20" s="9" t="s">
        <v>606</v>
      </c>
      <c r="C20" s="9" t="s">
        <v>479</v>
      </c>
      <c r="D20" s="9" t="s">
        <v>221</v>
      </c>
      <c r="E20" s="9" t="s">
        <v>480</v>
      </c>
      <c r="F20" s="18">
        <v>2016</v>
      </c>
      <c r="G20" s="3" t="s">
        <v>481</v>
      </c>
      <c r="H20" s="9" t="s">
        <v>482</v>
      </c>
      <c r="I20" s="9" t="s">
        <v>705</v>
      </c>
      <c r="J20" s="9" t="s">
        <v>483</v>
      </c>
      <c r="K20" s="9" t="s">
        <v>484</v>
      </c>
      <c r="L20" s="10" t="s">
        <v>12</v>
      </c>
    </row>
    <row r="21" spans="1:12" ht="123.75" customHeight="1" x14ac:dyDescent="0.2">
      <c r="A21" s="13"/>
      <c r="B21" s="3" t="s">
        <v>528</v>
      </c>
      <c r="C21" s="3" t="s">
        <v>529</v>
      </c>
      <c r="D21" s="3" t="s">
        <v>492</v>
      </c>
      <c r="E21" s="3" t="s">
        <v>530</v>
      </c>
      <c r="F21" s="19">
        <v>2016</v>
      </c>
      <c r="G21" s="3" t="s">
        <v>531</v>
      </c>
      <c r="H21" s="3" t="s">
        <v>79</v>
      </c>
      <c r="I21" s="3" t="s">
        <v>534</v>
      </c>
      <c r="J21" s="3" t="s">
        <v>532</v>
      </c>
      <c r="K21" s="3" t="s">
        <v>533</v>
      </c>
      <c r="L21" s="5" t="s">
        <v>12</v>
      </c>
    </row>
    <row r="22" spans="1:12" s="1" customFormat="1" ht="138" customHeight="1" x14ac:dyDescent="0.2">
      <c r="A22" s="14"/>
      <c r="B22" s="9" t="s">
        <v>498</v>
      </c>
      <c r="C22" s="9"/>
      <c r="D22" s="9" t="s">
        <v>499</v>
      </c>
      <c r="E22" s="9" t="s">
        <v>500</v>
      </c>
      <c r="F22" s="18">
        <v>2016</v>
      </c>
      <c r="G22" s="3" t="s">
        <v>501</v>
      </c>
      <c r="H22" s="9" t="s">
        <v>482</v>
      </c>
      <c r="I22" s="9" t="s">
        <v>717</v>
      </c>
      <c r="J22" s="9" t="s">
        <v>502</v>
      </c>
      <c r="K22" s="9" t="s">
        <v>718</v>
      </c>
      <c r="L22" s="10" t="s">
        <v>12</v>
      </c>
    </row>
    <row r="23" spans="1:12" s="1" customFormat="1" ht="189.75" customHeight="1" thickBot="1" x14ac:dyDescent="0.25">
      <c r="A23" s="41"/>
      <c r="B23" s="26" t="s">
        <v>241</v>
      </c>
      <c r="C23" s="26" t="s">
        <v>242</v>
      </c>
      <c r="D23" s="26" t="s">
        <v>68</v>
      </c>
      <c r="E23" s="26" t="s">
        <v>243</v>
      </c>
      <c r="F23" s="42">
        <v>2016</v>
      </c>
      <c r="G23" s="23" t="s">
        <v>719</v>
      </c>
      <c r="H23" s="26" t="s">
        <v>720</v>
      </c>
      <c r="I23" s="26" t="s">
        <v>721</v>
      </c>
      <c r="J23" s="26" t="s">
        <v>244</v>
      </c>
      <c r="K23" s="26" t="s">
        <v>245</v>
      </c>
      <c r="L23" s="27" t="s">
        <v>12</v>
      </c>
    </row>
    <row r="24" spans="1:12" ht="114.75" customHeight="1" x14ac:dyDescent="0.2">
      <c r="A24" s="13"/>
      <c r="B24" s="4" t="s">
        <v>466</v>
      </c>
      <c r="C24" s="3" t="s">
        <v>467</v>
      </c>
      <c r="D24" s="3" t="s">
        <v>154</v>
      </c>
      <c r="E24" s="3" t="s">
        <v>468</v>
      </c>
      <c r="F24" s="19">
        <v>2015</v>
      </c>
      <c r="G24" s="3" t="s">
        <v>469</v>
      </c>
      <c r="H24" s="3" t="s">
        <v>79</v>
      </c>
      <c r="I24" s="3" t="s">
        <v>724</v>
      </c>
      <c r="J24" s="3" t="s">
        <v>474</v>
      </c>
      <c r="K24" s="3" t="s">
        <v>281</v>
      </c>
      <c r="L24" s="5" t="s">
        <v>12</v>
      </c>
    </row>
    <row r="25" spans="1:12" ht="96.75" customHeight="1" x14ac:dyDescent="0.2">
      <c r="A25" s="13"/>
      <c r="B25" s="4" t="s">
        <v>521</v>
      </c>
      <c r="C25" s="3" t="s">
        <v>522</v>
      </c>
      <c r="D25" s="3" t="s">
        <v>148</v>
      </c>
      <c r="E25" s="3" t="s">
        <v>523</v>
      </c>
      <c r="F25" s="19">
        <v>2015</v>
      </c>
      <c r="G25" s="3" t="s">
        <v>525</v>
      </c>
      <c r="H25" s="3"/>
      <c r="I25" s="3" t="s">
        <v>527</v>
      </c>
      <c r="J25" s="3" t="s">
        <v>526</v>
      </c>
      <c r="K25" s="3" t="s">
        <v>524</v>
      </c>
      <c r="L25" s="5" t="s">
        <v>12</v>
      </c>
    </row>
    <row r="26" spans="1:12" ht="94.5" customHeight="1" x14ac:dyDescent="0.2">
      <c r="A26" s="13"/>
      <c r="B26" s="4" t="s">
        <v>513</v>
      </c>
      <c r="C26" s="3" t="s">
        <v>514</v>
      </c>
      <c r="D26" s="3" t="s">
        <v>515</v>
      </c>
      <c r="E26" s="3" t="s">
        <v>516</v>
      </c>
      <c r="F26" s="19">
        <v>2015</v>
      </c>
      <c r="G26" s="3" t="s">
        <v>517</v>
      </c>
      <c r="H26" s="3" t="s">
        <v>63</v>
      </c>
      <c r="I26" s="3" t="s">
        <v>518</v>
      </c>
      <c r="J26" s="3" t="s">
        <v>520</v>
      </c>
      <c r="K26" s="3" t="s">
        <v>519</v>
      </c>
      <c r="L26" s="5" t="s">
        <v>12</v>
      </c>
    </row>
    <row r="27" spans="1:12" ht="141.75" customHeight="1" x14ac:dyDescent="0.2">
      <c r="A27" s="13"/>
      <c r="B27" s="4" t="s">
        <v>399</v>
      </c>
      <c r="C27" s="3" t="s">
        <v>400</v>
      </c>
      <c r="D27" s="3" t="s">
        <v>63</v>
      </c>
      <c r="E27" s="3" t="s">
        <v>401</v>
      </c>
      <c r="F27" s="19">
        <v>2015</v>
      </c>
      <c r="G27" s="3" t="s">
        <v>741</v>
      </c>
      <c r="H27" s="3" t="s">
        <v>63</v>
      </c>
      <c r="I27" s="3" t="s">
        <v>742</v>
      </c>
      <c r="J27" s="3" t="s">
        <v>402</v>
      </c>
      <c r="K27" s="3" t="s">
        <v>403</v>
      </c>
      <c r="L27" s="5" t="s">
        <v>12</v>
      </c>
    </row>
    <row r="28" spans="1:12" ht="235.5" customHeight="1" thickBot="1" x14ac:dyDescent="0.25">
      <c r="A28" s="38"/>
      <c r="B28" s="22" t="s">
        <v>747</v>
      </c>
      <c r="C28" s="23" t="s">
        <v>62</v>
      </c>
      <c r="D28" s="23" t="s">
        <v>63</v>
      </c>
      <c r="E28" s="23" t="s">
        <v>63</v>
      </c>
      <c r="F28" s="24">
        <v>2015</v>
      </c>
      <c r="G28" s="23" t="s">
        <v>64</v>
      </c>
      <c r="H28" s="23" t="s">
        <v>65</v>
      </c>
      <c r="I28" s="23" t="s">
        <v>748</v>
      </c>
      <c r="J28" s="23" t="s">
        <v>84</v>
      </c>
      <c r="K28" s="23" t="s">
        <v>66</v>
      </c>
      <c r="L28" s="25" t="s">
        <v>12</v>
      </c>
    </row>
    <row r="29" spans="1:12" ht="118.5" customHeight="1" x14ac:dyDescent="0.2">
      <c r="A29" s="13"/>
      <c r="B29" s="4" t="s">
        <v>590</v>
      </c>
      <c r="C29" s="3" t="s">
        <v>591</v>
      </c>
      <c r="D29" s="3" t="s">
        <v>592</v>
      </c>
      <c r="E29" s="3" t="s">
        <v>592</v>
      </c>
      <c r="F29" s="19">
        <v>2014</v>
      </c>
      <c r="G29" s="3" t="s">
        <v>754</v>
      </c>
      <c r="H29" s="3" t="s">
        <v>755</v>
      </c>
      <c r="I29" s="3" t="s">
        <v>756</v>
      </c>
      <c r="J29" s="3" t="s">
        <v>593</v>
      </c>
      <c r="K29" s="3" t="s">
        <v>757</v>
      </c>
      <c r="L29" s="5" t="s">
        <v>12</v>
      </c>
    </row>
    <row r="30" spans="1:12" ht="111" customHeight="1" x14ac:dyDescent="0.2">
      <c r="A30" s="13"/>
      <c r="B30" s="4" t="s">
        <v>232</v>
      </c>
      <c r="C30" s="3" t="s">
        <v>233</v>
      </c>
      <c r="D30" s="3" t="s">
        <v>221</v>
      </c>
      <c r="E30" s="3" t="s">
        <v>234</v>
      </c>
      <c r="F30" s="19">
        <v>2014</v>
      </c>
      <c r="G30" s="3" t="s">
        <v>235</v>
      </c>
      <c r="H30" s="3" t="s">
        <v>79</v>
      </c>
      <c r="I30" s="3" t="s">
        <v>758</v>
      </c>
      <c r="J30" s="3" t="s">
        <v>236</v>
      </c>
      <c r="K30" s="3"/>
      <c r="L30" s="5" t="s">
        <v>12</v>
      </c>
    </row>
    <row r="31" spans="1:12" ht="138" customHeight="1" x14ac:dyDescent="0.2">
      <c r="A31" s="13"/>
      <c r="B31" s="4" t="s">
        <v>70</v>
      </c>
      <c r="C31" s="3" t="s">
        <v>71</v>
      </c>
      <c r="D31" s="3" t="s">
        <v>15</v>
      </c>
      <c r="E31" s="3" t="s">
        <v>72</v>
      </c>
      <c r="F31" s="19">
        <v>2014</v>
      </c>
      <c r="G31" s="3" t="s">
        <v>74</v>
      </c>
      <c r="H31" s="3" t="s">
        <v>61</v>
      </c>
      <c r="I31" s="3" t="s">
        <v>760</v>
      </c>
      <c r="J31" s="3" t="s">
        <v>73</v>
      </c>
      <c r="K31" s="3" t="s">
        <v>75</v>
      </c>
      <c r="L31" s="5" t="s">
        <v>12</v>
      </c>
    </row>
    <row r="32" spans="1:12" ht="145.5" customHeight="1" x14ac:dyDescent="0.2">
      <c r="A32" s="13"/>
      <c r="B32" s="3" t="s">
        <v>31</v>
      </c>
      <c r="C32" s="3" t="s">
        <v>33</v>
      </c>
      <c r="D32" s="3" t="s">
        <v>9</v>
      </c>
      <c r="E32" s="3" t="s">
        <v>32</v>
      </c>
      <c r="F32" s="19">
        <v>2014</v>
      </c>
      <c r="G32" s="3" t="s">
        <v>34</v>
      </c>
      <c r="H32" s="3" t="s">
        <v>35</v>
      </c>
      <c r="I32" s="3" t="s">
        <v>761</v>
      </c>
      <c r="J32" s="3" t="s">
        <v>85</v>
      </c>
      <c r="K32" s="3"/>
      <c r="L32" s="5" t="s">
        <v>12</v>
      </c>
    </row>
    <row r="33" spans="1:13" ht="138.75" customHeight="1" thickBot="1" x14ac:dyDescent="0.25">
      <c r="A33" s="38"/>
      <c r="B33" s="22" t="s">
        <v>26</v>
      </c>
      <c r="C33" s="23" t="s">
        <v>676</v>
      </c>
      <c r="D33" s="23" t="s">
        <v>27</v>
      </c>
      <c r="E33" s="23" t="s">
        <v>28</v>
      </c>
      <c r="F33" s="24">
        <v>2014</v>
      </c>
      <c r="G33" s="23" t="s">
        <v>764</v>
      </c>
      <c r="H33" s="23" t="s">
        <v>29</v>
      </c>
      <c r="I33" s="23" t="s">
        <v>765</v>
      </c>
      <c r="J33" s="23" t="s">
        <v>30</v>
      </c>
      <c r="K33" s="23"/>
      <c r="L33" s="25" t="s">
        <v>12</v>
      </c>
    </row>
    <row r="34" spans="1:13" ht="105" customHeight="1" x14ac:dyDescent="0.2">
      <c r="A34" s="13"/>
      <c r="B34" s="4" t="s">
        <v>491</v>
      </c>
      <c r="C34" s="3"/>
      <c r="D34" s="3" t="s">
        <v>492</v>
      </c>
      <c r="E34" s="3" t="s">
        <v>493</v>
      </c>
      <c r="F34" s="19">
        <v>2013</v>
      </c>
      <c r="G34" s="3" t="s">
        <v>495</v>
      </c>
      <c r="H34" s="3" t="s">
        <v>496</v>
      </c>
      <c r="I34" s="3" t="s">
        <v>771</v>
      </c>
      <c r="J34" s="3" t="s">
        <v>497</v>
      </c>
      <c r="K34" s="3" t="s">
        <v>494</v>
      </c>
      <c r="L34" s="5" t="s">
        <v>12</v>
      </c>
    </row>
    <row r="35" spans="1:13" ht="93" customHeight="1" x14ac:dyDescent="0.2">
      <c r="A35" s="13"/>
      <c r="B35" s="3" t="s">
        <v>420</v>
      </c>
      <c r="C35" s="3" t="s">
        <v>8</v>
      </c>
      <c r="D35" s="3"/>
      <c r="E35" s="3" t="s">
        <v>421</v>
      </c>
      <c r="F35" s="19">
        <v>2013</v>
      </c>
      <c r="G35" s="3" t="s">
        <v>422</v>
      </c>
      <c r="H35" s="3"/>
      <c r="I35" s="3" t="s">
        <v>775</v>
      </c>
      <c r="J35" s="3" t="s">
        <v>423</v>
      </c>
      <c r="K35" s="3" t="s">
        <v>776</v>
      </c>
      <c r="L35" s="3"/>
    </row>
    <row r="36" spans="1:13" ht="212.25" customHeight="1" x14ac:dyDescent="0.2">
      <c r="A36" s="13"/>
      <c r="B36" s="39" t="s">
        <v>612</v>
      </c>
      <c r="C36" s="7" t="s">
        <v>613</v>
      </c>
      <c r="D36" s="7" t="s">
        <v>537</v>
      </c>
      <c r="E36" s="7" t="s">
        <v>614</v>
      </c>
      <c r="F36" s="40">
        <v>2013</v>
      </c>
      <c r="G36" s="7" t="s">
        <v>777</v>
      </c>
      <c r="H36" s="7" t="s">
        <v>482</v>
      </c>
      <c r="I36" s="7" t="s">
        <v>778</v>
      </c>
      <c r="J36" s="7" t="s">
        <v>615</v>
      </c>
      <c r="K36" s="7" t="s">
        <v>616</v>
      </c>
      <c r="L36" s="8" t="s">
        <v>12</v>
      </c>
    </row>
    <row r="37" spans="1:13" ht="100.5" customHeight="1" x14ac:dyDescent="0.2">
      <c r="A37" s="13"/>
      <c r="B37" s="3" t="s">
        <v>454</v>
      </c>
      <c r="C37" s="3" t="s">
        <v>102</v>
      </c>
      <c r="D37" s="3" t="s">
        <v>354</v>
      </c>
      <c r="E37" s="3" t="s">
        <v>103</v>
      </c>
      <c r="F37" s="19">
        <v>2012</v>
      </c>
      <c r="G37" s="3" t="s">
        <v>677</v>
      </c>
      <c r="H37" s="3" t="s">
        <v>105</v>
      </c>
      <c r="I37" s="3" t="s">
        <v>784</v>
      </c>
      <c r="J37" s="3" t="s">
        <v>597</v>
      </c>
      <c r="K37" s="3" t="s">
        <v>785</v>
      </c>
      <c r="L37" s="5" t="s">
        <v>12</v>
      </c>
      <c r="M37" s="1"/>
    </row>
    <row r="38" spans="1:13" ht="222" customHeight="1" thickBot="1" x14ac:dyDescent="0.25">
      <c r="A38" s="38"/>
      <c r="B38" s="23" t="s">
        <v>580</v>
      </c>
      <c r="C38" s="23" t="s">
        <v>581</v>
      </c>
      <c r="D38" s="23" t="s">
        <v>582</v>
      </c>
      <c r="E38" s="23" t="s">
        <v>583</v>
      </c>
      <c r="F38" s="24">
        <v>2011</v>
      </c>
      <c r="G38" s="23" t="s">
        <v>791</v>
      </c>
      <c r="H38" s="23" t="s">
        <v>36</v>
      </c>
      <c r="I38" s="23" t="s">
        <v>792</v>
      </c>
      <c r="J38" s="23" t="s">
        <v>585</v>
      </c>
      <c r="K38" s="23" t="s">
        <v>584</v>
      </c>
      <c r="L38" s="25" t="s">
        <v>12</v>
      </c>
      <c r="M38" s="1"/>
    </row>
    <row r="39" spans="1:13" ht="107.25" customHeight="1" x14ac:dyDescent="0.2">
      <c r="A39" s="20"/>
      <c r="B39" s="9" t="s">
        <v>7</v>
      </c>
      <c r="C39" s="9" t="s">
        <v>8</v>
      </c>
      <c r="D39" s="9" t="s">
        <v>9</v>
      </c>
      <c r="E39" s="9" t="s">
        <v>10</v>
      </c>
      <c r="F39" s="18">
        <v>2010</v>
      </c>
      <c r="G39" s="9" t="s">
        <v>11</v>
      </c>
      <c r="H39" s="9" t="s">
        <v>249</v>
      </c>
      <c r="I39" s="9" t="s">
        <v>798</v>
      </c>
      <c r="J39" s="9" t="s">
        <v>799</v>
      </c>
      <c r="K39" s="9" t="s">
        <v>36</v>
      </c>
      <c r="L39" s="10" t="s">
        <v>12</v>
      </c>
    </row>
    <row r="40" spans="1:13" s="35" customFormat="1" ht="120.75" customHeight="1" thickBot="1" x14ac:dyDescent="0.25">
      <c r="A40" s="38"/>
      <c r="B40" s="22" t="s">
        <v>69</v>
      </c>
      <c r="C40" s="23" t="s">
        <v>67</v>
      </c>
      <c r="D40" s="23" t="s">
        <v>68</v>
      </c>
      <c r="E40" s="23" t="s">
        <v>379</v>
      </c>
      <c r="F40" s="24">
        <v>2010</v>
      </c>
      <c r="G40" s="23" t="s">
        <v>800</v>
      </c>
      <c r="H40" s="23" t="s">
        <v>63</v>
      </c>
      <c r="I40" s="23" t="s">
        <v>801</v>
      </c>
      <c r="J40" s="23" t="s">
        <v>88</v>
      </c>
      <c r="K40" s="23"/>
      <c r="L40" s="25" t="s">
        <v>12</v>
      </c>
    </row>
  </sheetData>
  <hyperlinks>
    <hyperlink ref="L5" r:id="rId1"/>
    <hyperlink ref="L6" r:id="rId2"/>
    <hyperlink ref="L7" r:id="rId3"/>
    <hyperlink ref="L8" r:id="rId4" location=".V5GsBRJ5pwP"/>
    <hyperlink ref="L9" r:id="rId5"/>
    <hyperlink ref="L11" r:id="rId6"/>
    <hyperlink ref="L12" r:id="rId7"/>
    <hyperlink ref="L13" r:id="rId8"/>
    <hyperlink ref="L15" r:id="rId9"/>
    <hyperlink ref="L16" r:id="rId10"/>
    <hyperlink ref="L17" r:id="rId11"/>
    <hyperlink ref="L18" r:id="rId12"/>
    <hyperlink ref="L19" r:id="rId13"/>
    <hyperlink ref="L20" r:id="rId14"/>
    <hyperlink ref="L21" r:id="rId15"/>
    <hyperlink ref="L22" r:id="rId16"/>
    <hyperlink ref="L23" r:id="rId17"/>
    <hyperlink ref="L24" r:id="rId18"/>
    <hyperlink ref="L25" r:id="rId19"/>
    <hyperlink ref="L26" r:id="rId20"/>
    <hyperlink ref="L27" r:id="rId21"/>
    <hyperlink ref="L28" r:id="rId22"/>
    <hyperlink ref="L29" r:id="rId23"/>
    <hyperlink ref="L30" r:id="rId24"/>
    <hyperlink ref="L31" r:id="rId25"/>
    <hyperlink ref="L32" r:id="rId26"/>
    <hyperlink ref="L33" r:id="rId27"/>
    <hyperlink ref="L34" r:id="rId28"/>
    <hyperlink ref="L36" r:id="rId29"/>
    <hyperlink ref="L37" r:id="rId30"/>
    <hyperlink ref="L38" r:id="rId31"/>
    <hyperlink ref="L39" r:id="rId32"/>
    <hyperlink ref="L40" r:id="rId33"/>
  </hyperlinks>
  <pageMargins left="0.7" right="0.7" top="0.75" bottom="0.75" header="0.3" footer="0.3"/>
  <pageSetup orientation="portrait" verticalDpi="0" r:id="rId3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80" zoomScaleNormal="80" workbookViewId="0">
      <selection activeCell="I12" sqref="I12"/>
    </sheetView>
  </sheetViews>
  <sheetFormatPr defaultRowHeight="12.75" x14ac:dyDescent="0.2"/>
  <cols>
    <col min="1" max="1" width="4.7109375" customWidth="1"/>
    <col min="2" max="2" width="23.7109375" customWidth="1"/>
    <col min="3" max="3" width="20.7109375" customWidth="1"/>
    <col min="4" max="4" width="16.28515625" customWidth="1"/>
    <col min="5" max="5" width="19.7109375" customWidth="1"/>
    <col min="6" max="6" width="15.7109375" customWidth="1"/>
    <col min="7" max="7" width="43.7109375" customWidth="1"/>
    <col min="8" max="8" width="32.7109375" customWidth="1"/>
    <col min="9" max="9" width="62.7109375" customWidth="1"/>
    <col min="10" max="10" width="34.7109375" customWidth="1"/>
    <col min="11" max="11" width="39.7109375" customWidth="1"/>
    <col min="12" max="12" width="18.7109375" customWidth="1"/>
  </cols>
  <sheetData>
    <row r="1" spans="1:12" ht="25.5" x14ac:dyDescent="0.2">
      <c r="B1" s="2" t="s">
        <v>150</v>
      </c>
      <c r="C1" s="1" t="s">
        <v>604</v>
      </c>
      <c r="D1" s="12" t="s">
        <v>208</v>
      </c>
      <c r="E1" s="14" t="s">
        <v>209</v>
      </c>
    </row>
    <row r="2" spans="1:12" x14ac:dyDescent="0.2">
      <c r="B2" s="55">
        <f ca="1">TODAY()</f>
        <v>42642</v>
      </c>
      <c r="C2" s="1"/>
    </row>
    <row r="3" spans="1:12" ht="13.5" thickBot="1" x14ac:dyDescent="0.25"/>
    <row r="4" spans="1:12" ht="30.75" thickBot="1" x14ac:dyDescent="0.25">
      <c r="B4" s="47" t="s">
        <v>0</v>
      </c>
      <c r="C4" s="48" t="s">
        <v>1</v>
      </c>
      <c r="D4" s="48" t="s">
        <v>2</v>
      </c>
      <c r="E4" s="48" t="s">
        <v>3</v>
      </c>
      <c r="F4" s="48" t="s">
        <v>4</v>
      </c>
      <c r="G4" s="48" t="s">
        <v>104</v>
      </c>
      <c r="H4" s="48" t="s">
        <v>18</v>
      </c>
      <c r="I4" s="48" t="s">
        <v>5</v>
      </c>
      <c r="J4" s="48" t="s">
        <v>17</v>
      </c>
      <c r="K4" s="48" t="s">
        <v>181</v>
      </c>
      <c r="L4" s="49" t="s">
        <v>6</v>
      </c>
    </row>
    <row r="5" spans="1:12" s="1" customFormat="1" ht="231.75" customHeight="1" x14ac:dyDescent="0.2">
      <c r="A5" s="12"/>
      <c r="B5" s="3" t="s">
        <v>219</v>
      </c>
      <c r="C5" s="3" t="s">
        <v>220</v>
      </c>
      <c r="D5" s="3" t="s">
        <v>222</v>
      </c>
      <c r="E5" s="3"/>
      <c r="F5" s="57" t="s">
        <v>223</v>
      </c>
      <c r="G5" s="3" t="s">
        <v>803</v>
      </c>
      <c r="H5" s="3"/>
      <c r="I5" s="3" t="s">
        <v>224</v>
      </c>
      <c r="J5" s="3" t="s">
        <v>225</v>
      </c>
      <c r="K5" s="3" t="s">
        <v>226</v>
      </c>
      <c r="L5" s="5" t="s">
        <v>12</v>
      </c>
    </row>
    <row r="6" spans="1:12" s="1" customFormat="1" ht="83.25" customHeight="1" x14ac:dyDescent="0.2">
      <c r="A6" s="12"/>
      <c r="B6" s="9" t="s">
        <v>287</v>
      </c>
      <c r="C6" s="9" t="s">
        <v>288</v>
      </c>
      <c r="D6" s="9" t="s">
        <v>289</v>
      </c>
      <c r="E6" s="9"/>
      <c r="F6" s="18" t="s">
        <v>290</v>
      </c>
      <c r="G6" s="3" t="s">
        <v>620</v>
      </c>
      <c r="H6" s="9"/>
      <c r="I6" s="9"/>
      <c r="J6" s="9" t="s">
        <v>291</v>
      </c>
      <c r="K6" s="9" t="s">
        <v>804</v>
      </c>
      <c r="L6" s="10" t="s">
        <v>12</v>
      </c>
    </row>
    <row r="7" spans="1:12" s="1" customFormat="1" ht="164.25" customHeight="1" x14ac:dyDescent="0.2">
      <c r="A7" s="12"/>
      <c r="B7" s="3" t="s">
        <v>231</v>
      </c>
      <c r="C7" s="3" t="s">
        <v>455</v>
      </c>
      <c r="D7" s="3" t="s">
        <v>228</v>
      </c>
      <c r="E7" s="3"/>
      <c r="F7" s="57" t="s">
        <v>227</v>
      </c>
      <c r="G7" s="3" t="s">
        <v>805</v>
      </c>
      <c r="H7" s="3"/>
      <c r="I7" s="3"/>
      <c r="J7" s="3" t="s">
        <v>229</v>
      </c>
      <c r="K7" s="3" t="s">
        <v>230</v>
      </c>
      <c r="L7" s="5" t="s">
        <v>12</v>
      </c>
    </row>
    <row r="8" spans="1:12" s="1" customFormat="1" ht="102" customHeight="1" x14ac:dyDescent="0.2">
      <c r="A8" s="12"/>
      <c r="B8" s="9" t="s">
        <v>162</v>
      </c>
      <c r="C8" s="9" t="s">
        <v>163</v>
      </c>
      <c r="D8" s="9" t="s">
        <v>164</v>
      </c>
      <c r="E8" s="9"/>
      <c r="F8" s="18" t="s">
        <v>165</v>
      </c>
      <c r="G8" s="9" t="s">
        <v>166</v>
      </c>
      <c r="H8" s="9"/>
      <c r="I8" s="9"/>
      <c r="J8" s="9" t="s">
        <v>167</v>
      </c>
      <c r="K8" s="9" t="s">
        <v>168</v>
      </c>
      <c r="L8" s="10" t="s">
        <v>12</v>
      </c>
    </row>
    <row r="9" spans="1:12" s="1" customFormat="1" ht="138" customHeight="1" thickBot="1" x14ac:dyDescent="0.25">
      <c r="A9" s="45"/>
      <c r="B9" s="26" t="s">
        <v>565</v>
      </c>
      <c r="C9" s="26" t="s">
        <v>569</v>
      </c>
      <c r="D9" s="26"/>
      <c r="E9" s="26"/>
      <c r="F9" s="59" t="s">
        <v>566</v>
      </c>
      <c r="G9" s="23" t="s">
        <v>568</v>
      </c>
      <c r="H9" s="26" t="s">
        <v>567</v>
      </c>
      <c r="I9" s="26"/>
      <c r="J9" s="26" t="s">
        <v>809</v>
      </c>
      <c r="K9" s="26" t="s">
        <v>570</v>
      </c>
      <c r="L9" s="27"/>
    </row>
    <row r="10" spans="1:12" s="1" customFormat="1" ht="131.25" customHeight="1" x14ac:dyDescent="0.2">
      <c r="A10" s="14"/>
      <c r="B10" s="9" t="s">
        <v>606</v>
      </c>
      <c r="C10" s="9" t="s">
        <v>479</v>
      </c>
      <c r="D10" s="9" t="s">
        <v>221</v>
      </c>
      <c r="E10" s="9" t="s">
        <v>480</v>
      </c>
      <c r="F10" s="18">
        <v>2016</v>
      </c>
      <c r="G10" s="3" t="s">
        <v>481</v>
      </c>
      <c r="H10" s="9" t="s">
        <v>482</v>
      </c>
      <c r="I10" s="9" t="s">
        <v>705</v>
      </c>
      <c r="J10" s="9" t="s">
        <v>483</v>
      </c>
      <c r="K10" s="9" t="s">
        <v>484</v>
      </c>
      <c r="L10" s="10" t="s">
        <v>12</v>
      </c>
    </row>
    <row r="11" spans="1:12" ht="123.75" customHeight="1" x14ac:dyDescent="0.2">
      <c r="A11" s="13"/>
      <c r="B11" s="3" t="s">
        <v>528</v>
      </c>
      <c r="C11" s="3" t="s">
        <v>529</v>
      </c>
      <c r="D11" s="3" t="s">
        <v>492</v>
      </c>
      <c r="E11" s="3" t="s">
        <v>530</v>
      </c>
      <c r="F11" s="19">
        <v>2016</v>
      </c>
      <c r="G11" s="3" t="s">
        <v>531</v>
      </c>
      <c r="H11" s="3" t="s">
        <v>79</v>
      </c>
      <c r="I11" s="3" t="s">
        <v>534</v>
      </c>
      <c r="J11" s="3" t="s">
        <v>532</v>
      </c>
      <c r="K11" s="3" t="s">
        <v>533</v>
      </c>
      <c r="L11" s="5" t="s">
        <v>12</v>
      </c>
    </row>
    <row r="12" spans="1:12" ht="156" customHeight="1" thickBot="1" x14ac:dyDescent="0.25">
      <c r="A12" s="38"/>
      <c r="B12" s="23" t="s">
        <v>675</v>
      </c>
      <c r="C12" s="23" t="s">
        <v>632</v>
      </c>
      <c r="D12" s="23" t="s">
        <v>633</v>
      </c>
      <c r="E12" s="23" t="s">
        <v>634</v>
      </c>
      <c r="F12" s="24">
        <v>2016</v>
      </c>
      <c r="G12" s="23" t="s">
        <v>635</v>
      </c>
      <c r="H12" s="23"/>
      <c r="I12" s="23" t="s">
        <v>815</v>
      </c>
      <c r="J12" s="23" t="s">
        <v>709</v>
      </c>
      <c r="K12" s="23"/>
      <c r="L12" s="25" t="s">
        <v>12</v>
      </c>
    </row>
    <row r="13" spans="1:12" ht="94.5" customHeight="1" x14ac:dyDescent="0.2">
      <c r="A13" s="13"/>
      <c r="B13" s="17" t="s">
        <v>513</v>
      </c>
      <c r="C13" s="9" t="s">
        <v>514</v>
      </c>
      <c r="D13" s="9" t="s">
        <v>515</v>
      </c>
      <c r="E13" s="9" t="s">
        <v>516</v>
      </c>
      <c r="F13" s="18">
        <v>2015</v>
      </c>
      <c r="G13" s="9" t="s">
        <v>517</v>
      </c>
      <c r="H13" s="9" t="s">
        <v>63</v>
      </c>
      <c r="I13" s="9" t="s">
        <v>518</v>
      </c>
      <c r="J13" s="9" t="s">
        <v>520</v>
      </c>
      <c r="K13" s="9" t="s">
        <v>519</v>
      </c>
      <c r="L13" s="10" t="s">
        <v>12</v>
      </c>
    </row>
    <row r="14" spans="1:12" ht="147" customHeight="1" x14ac:dyDescent="0.2">
      <c r="A14" s="13"/>
      <c r="B14" s="4" t="s">
        <v>383</v>
      </c>
      <c r="C14" s="3" t="s">
        <v>384</v>
      </c>
      <c r="D14" s="3" t="s">
        <v>385</v>
      </c>
      <c r="E14" s="3" t="s">
        <v>386</v>
      </c>
      <c r="F14" s="19">
        <v>2015</v>
      </c>
      <c r="G14" s="3" t="s">
        <v>387</v>
      </c>
      <c r="H14" s="3" t="s">
        <v>390</v>
      </c>
      <c r="I14" s="3" t="s">
        <v>391</v>
      </c>
      <c r="J14" s="3" t="s">
        <v>389</v>
      </c>
      <c r="K14" s="3" t="s">
        <v>388</v>
      </c>
      <c r="L14" s="5" t="s">
        <v>12</v>
      </c>
    </row>
    <row r="15" spans="1:12" ht="93.75" customHeight="1" x14ac:dyDescent="0.2">
      <c r="A15" s="13"/>
      <c r="B15" s="4" t="s">
        <v>445</v>
      </c>
      <c r="C15" s="3" t="s">
        <v>451</v>
      </c>
      <c r="D15" s="3" t="s">
        <v>447</v>
      </c>
      <c r="E15" s="3" t="s">
        <v>446</v>
      </c>
      <c r="F15" s="19">
        <v>2015</v>
      </c>
      <c r="G15" s="3" t="s">
        <v>448</v>
      </c>
      <c r="H15" s="3" t="s">
        <v>449</v>
      </c>
      <c r="I15" s="3" t="s">
        <v>453</v>
      </c>
      <c r="J15" s="3" t="s">
        <v>450</v>
      </c>
      <c r="K15" s="3" t="s">
        <v>452</v>
      </c>
      <c r="L15" s="5" t="s">
        <v>12</v>
      </c>
    </row>
    <row r="16" spans="1:12" ht="163.5" customHeight="1" thickBot="1" x14ac:dyDescent="0.25">
      <c r="A16" s="38"/>
      <c r="B16" s="23" t="s">
        <v>127</v>
      </c>
      <c r="C16" s="23" t="s">
        <v>128</v>
      </c>
      <c r="D16" s="23" t="s">
        <v>9</v>
      </c>
      <c r="E16" s="23" t="s">
        <v>129</v>
      </c>
      <c r="F16" s="24">
        <v>2015</v>
      </c>
      <c r="G16" s="23" t="s">
        <v>131</v>
      </c>
      <c r="H16" s="23" t="s">
        <v>133</v>
      </c>
      <c r="I16" s="23" t="s">
        <v>238</v>
      </c>
      <c r="J16" s="23" t="s">
        <v>132</v>
      </c>
      <c r="K16" s="23" t="s">
        <v>130</v>
      </c>
      <c r="L16" s="25" t="s">
        <v>12</v>
      </c>
    </row>
    <row r="17" spans="1:13" ht="163.5" customHeight="1" x14ac:dyDescent="0.2">
      <c r="A17" s="13"/>
      <c r="B17" s="17" t="s">
        <v>58</v>
      </c>
      <c r="C17" s="9" t="s">
        <v>53</v>
      </c>
      <c r="D17" s="9" t="s">
        <v>54</v>
      </c>
      <c r="E17" s="9" t="s">
        <v>55</v>
      </c>
      <c r="F17" s="18">
        <v>2014</v>
      </c>
      <c r="G17" s="9" t="s">
        <v>57</v>
      </c>
      <c r="H17" s="9" t="s">
        <v>56</v>
      </c>
      <c r="I17" s="9" t="s">
        <v>60</v>
      </c>
      <c r="J17" s="9" t="s">
        <v>86</v>
      </c>
      <c r="K17" s="9" t="s">
        <v>59</v>
      </c>
      <c r="L17" s="10" t="s">
        <v>12</v>
      </c>
    </row>
    <row r="18" spans="1:13" ht="111" customHeight="1" x14ac:dyDescent="0.2">
      <c r="A18" s="13"/>
      <c r="B18" s="4" t="s">
        <v>232</v>
      </c>
      <c r="C18" s="3" t="s">
        <v>233</v>
      </c>
      <c r="D18" s="3" t="s">
        <v>221</v>
      </c>
      <c r="E18" s="3" t="s">
        <v>234</v>
      </c>
      <c r="F18" s="19">
        <v>2014</v>
      </c>
      <c r="G18" s="3" t="s">
        <v>235</v>
      </c>
      <c r="H18" s="3" t="s">
        <v>79</v>
      </c>
      <c r="I18" s="3" t="s">
        <v>237</v>
      </c>
      <c r="J18" s="3" t="s">
        <v>236</v>
      </c>
      <c r="K18" s="3"/>
      <c r="L18" s="5" t="s">
        <v>12</v>
      </c>
    </row>
    <row r="19" spans="1:13" ht="138" customHeight="1" thickBot="1" x14ac:dyDescent="0.25">
      <c r="A19" s="38"/>
      <c r="B19" s="22" t="s">
        <v>70</v>
      </c>
      <c r="C19" s="23" t="s">
        <v>71</v>
      </c>
      <c r="D19" s="23" t="s">
        <v>15</v>
      </c>
      <c r="E19" s="23" t="s">
        <v>72</v>
      </c>
      <c r="F19" s="24">
        <v>2014</v>
      </c>
      <c r="G19" s="23" t="s">
        <v>74</v>
      </c>
      <c r="H19" s="23" t="s">
        <v>61</v>
      </c>
      <c r="I19" s="23" t="s">
        <v>598</v>
      </c>
      <c r="J19" s="23" t="s">
        <v>73</v>
      </c>
      <c r="K19" s="23" t="s">
        <v>75</v>
      </c>
      <c r="L19" s="25" t="s">
        <v>12</v>
      </c>
    </row>
    <row r="20" spans="1:13" ht="120.75" customHeight="1" thickBot="1" x14ac:dyDescent="0.25">
      <c r="A20" s="38"/>
      <c r="B20" s="46" t="s">
        <v>470</v>
      </c>
      <c r="C20" s="26" t="s">
        <v>471</v>
      </c>
      <c r="D20" s="26" t="s">
        <v>472</v>
      </c>
      <c r="E20" s="26" t="s">
        <v>473</v>
      </c>
      <c r="F20" s="42">
        <v>2012</v>
      </c>
      <c r="G20" s="26" t="s">
        <v>475</v>
      </c>
      <c r="H20" s="26" t="s">
        <v>79</v>
      </c>
      <c r="I20" s="26" t="s">
        <v>477</v>
      </c>
      <c r="J20" s="26" t="s">
        <v>476</v>
      </c>
      <c r="K20" s="26" t="s">
        <v>478</v>
      </c>
      <c r="L20" s="27" t="s">
        <v>12</v>
      </c>
      <c r="M20" s="1"/>
    </row>
  </sheetData>
  <hyperlinks>
    <hyperlink ref="L13" r:id="rId1"/>
    <hyperlink ref="L14" r:id="rId2"/>
    <hyperlink ref="L15" r:id="rId3"/>
    <hyperlink ref="L16" r:id="rId4"/>
    <hyperlink ref="L17" r:id="rId5"/>
    <hyperlink ref="L18" r:id="rId6"/>
    <hyperlink ref="L19" r:id="rId7"/>
    <hyperlink ref="L20" r:id="rId8"/>
    <hyperlink ref="L5" r:id="rId9"/>
    <hyperlink ref="L6" r:id="rId10"/>
    <hyperlink ref="L7" r:id="rId11"/>
    <hyperlink ref="L8" r:id="rId12"/>
    <hyperlink ref="L10" r:id="rId13"/>
    <hyperlink ref="L11" r:id="rId14"/>
    <hyperlink ref="L12" r:id="rId15"/>
  </hyperlinks>
  <pageMargins left="0.7" right="0.7" top="0.75" bottom="0.75" header="0.3" footer="0.3"/>
  <pageSetup orientation="portrait" verticalDpi="0"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80" zoomScaleNormal="80" workbookViewId="0">
      <selection activeCell="B57" sqref="B57"/>
    </sheetView>
  </sheetViews>
  <sheetFormatPr defaultRowHeight="12.75" x14ac:dyDescent="0.2"/>
  <cols>
    <col min="1" max="1" width="4.28515625" customWidth="1"/>
    <col min="2" max="2" width="23.7109375" customWidth="1"/>
    <col min="3" max="3" width="20.7109375" customWidth="1"/>
    <col min="4" max="4" width="16.28515625" customWidth="1"/>
    <col min="5" max="5" width="19.7109375" customWidth="1"/>
    <col min="6" max="6" width="15.7109375" customWidth="1"/>
    <col min="7" max="7" width="43.7109375" customWidth="1"/>
    <col min="8" max="8" width="32.7109375" customWidth="1"/>
    <col min="9" max="9" width="62.7109375" customWidth="1"/>
    <col min="10" max="10" width="34.7109375" customWidth="1"/>
    <col min="11" max="11" width="39.7109375" customWidth="1"/>
    <col min="12" max="12" width="18.7109375" customWidth="1"/>
  </cols>
  <sheetData>
    <row r="1" spans="1:12" ht="25.5" x14ac:dyDescent="0.2">
      <c r="B1" s="2" t="s">
        <v>150</v>
      </c>
      <c r="C1" s="50" t="s">
        <v>605</v>
      </c>
      <c r="D1" s="12" t="s">
        <v>208</v>
      </c>
      <c r="E1" s="14" t="s">
        <v>209</v>
      </c>
    </row>
    <row r="2" spans="1:12" ht="17.25" customHeight="1" x14ac:dyDescent="0.2">
      <c r="B2" s="55">
        <f ca="1">TODAY()</f>
        <v>42642</v>
      </c>
      <c r="C2" s="50"/>
    </row>
    <row r="3" spans="1:12" ht="13.5" thickBot="1" x14ac:dyDescent="0.25"/>
    <row r="4" spans="1:12" ht="30.75" thickBot="1" x14ac:dyDescent="0.25">
      <c r="B4" s="47" t="s">
        <v>0</v>
      </c>
      <c r="C4" s="48" t="s">
        <v>1</v>
      </c>
      <c r="D4" s="48" t="s">
        <v>2</v>
      </c>
      <c r="E4" s="48" t="s">
        <v>3</v>
      </c>
      <c r="F4" s="48" t="s">
        <v>4</v>
      </c>
      <c r="G4" s="48" t="s">
        <v>104</v>
      </c>
      <c r="H4" s="48" t="s">
        <v>18</v>
      </c>
      <c r="I4" s="48" t="s">
        <v>5</v>
      </c>
      <c r="J4" s="48" t="s">
        <v>17</v>
      </c>
      <c r="K4" s="48" t="s">
        <v>181</v>
      </c>
      <c r="L4" s="49" t="s">
        <v>6</v>
      </c>
    </row>
    <row r="5" spans="1:12" s="1" customFormat="1" ht="75.75" customHeight="1" x14ac:dyDescent="0.2">
      <c r="A5" s="12"/>
      <c r="B5" s="9" t="s">
        <v>146</v>
      </c>
      <c r="C5" s="9" t="s">
        <v>147</v>
      </c>
      <c r="D5" s="9" t="s">
        <v>148</v>
      </c>
      <c r="E5" s="9"/>
      <c r="F5" s="18" t="s">
        <v>149</v>
      </c>
      <c r="G5" s="3" t="s">
        <v>617</v>
      </c>
      <c r="H5" s="9"/>
      <c r="I5" s="9"/>
      <c r="J5" s="9" t="s">
        <v>151</v>
      </c>
      <c r="K5" s="9" t="s">
        <v>152</v>
      </c>
      <c r="L5" s="10" t="s">
        <v>12</v>
      </c>
    </row>
    <row r="6" spans="1:12" s="1" customFormat="1" ht="59.25" customHeight="1" x14ac:dyDescent="0.2">
      <c r="A6" s="12"/>
      <c r="B6" s="9" t="s">
        <v>546</v>
      </c>
      <c r="C6" s="9" t="s">
        <v>547</v>
      </c>
      <c r="D6" s="9" t="s">
        <v>142</v>
      </c>
      <c r="E6" s="9"/>
      <c r="F6" s="18" t="s">
        <v>548</v>
      </c>
      <c r="G6" s="3" t="s">
        <v>549</v>
      </c>
      <c r="H6" s="9"/>
      <c r="I6" s="9"/>
      <c r="J6" s="9" t="s">
        <v>550</v>
      </c>
      <c r="K6" s="9" t="s">
        <v>551</v>
      </c>
      <c r="L6" s="10" t="s">
        <v>12</v>
      </c>
    </row>
    <row r="7" spans="1:12" s="1" customFormat="1" ht="231.75" customHeight="1" x14ac:dyDescent="0.2">
      <c r="A7" s="12"/>
      <c r="B7" s="3" t="s">
        <v>219</v>
      </c>
      <c r="C7" s="3" t="s">
        <v>220</v>
      </c>
      <c r="D7" s="3" t="s">
        <v>222</v>
      </c>
      <c r="E7" s="3"/>
      <c r="F7" s="57" t="s">
        <v>223</v>
      </c>
      <c r="G7" s="3" t="s">
        <v>803</v>
      </c>
      <c r="H7" s="3"/>
      <c r="I7" s="3" t="s">
        <v>224</v>
      </c>
      <c r="J7" s="3" t="s">
        <v>225</v>
      </c>
      <c r="K7" s="3" t="s">
        <v>226</v>
      </c>
      <c r="L7" s="5" t="s">
        <v>12</v>
      </c>
    </row>
    <row r="8" spans="1:12" s="1" customFormat="1" ht="126" customHeight="1" x14ac:dyDescent="0.2">
      <c r="A8" s="12"/>
      <c r="B8" s="3" t="s">
        <v>153</v>
      </c>
      <c r="C8" s="3" t="s">
        <v>155</v>
      </c>
      <c r="D8" s="3" t="s">
        <v>154</v>
      </c>
      <c r="E8" s="3"/>
      <c r="F8" s="19" t="s">
        <v>149</v>
      </c>
      <c r="G8" s="3" t="s">
        <v>619</v>
      </c>
      <c r="H8" s="3"/>
      <c r="I8" s="3"/>
      <c r="J8" s="3" t="s">
        <v>156</v>
      </c>
      <c r="K8" s="3" t="s">
        <v>157</v>
      </c>
      <c r="L8" s="5" t="s">
        <v>12</v>
      </c>
    </row>
    <row r="9" spans="1:12" s="1" customFormat="1" ht="138" customHeight="1" x14ac:dyDescent="0.2">
      <c r="A9" s="12"/>
      <c r="B9" s="9" t="s">
        <v>216</v>
      </c>
      <c r="C9" s="9" t="s">
        <v>187</v>
      </c>
      <c r="D9" s="9" t="s">
        <v>159</v>
      </c>
      <c r="E9" s="9"/>
      <c r="F9" s="18" t="s">
        <v>213</v>
      </c>
      <c r="G9" s="3" t="s">
        <v>217</v>
      </c>
      <c r="H9" s="9"/>
      <c r="I9" s="9"/>
      <c r="J9" s="9" t="s">
        <v>218</v>
      </c>
      <c r="K9" s="9" t="s">
        <v>215</v>
      </c>
      <c r="L9" s="10" t="s">
        <v>12</v>
      </c>
    </row>
    <row r="10" spans="1:12" s="1" customFormat="1" ht="101.25" customHeight="1" x14ac:dyDescent="0.2">
      <c r="A10" s="12"/>
      <c r="B10" s="9" t="s">
        <v>182</v>
      </c>
      <c r="C10" s="9" t="s">
        <v>183</v>
      </c>
      <c r="D10" s="9" t="s">
        <v>148</v>
      </c>
      <c r="E10" s="9"/>
      <c r="F10" s="18" t="s">
        <v>178</v>
      </c>
      <c r="G10" s="3" t="s">
        <v>690</v>
      </c>
      <c r="H10" s="9"/>
      <c r="I10" s="9"/>
      <c r="J10" s="9" t="s">
        <v>184</v>
      </c>
      <c r="K10" s="9" t="s">
        <v>185</v>
      </c>
      <c r="L10" s="10" t="s">
        <v>12</v>
      </c>
    </row>
    <row r="11" spans="1:12" s="1" customFormat="1" ht="105" customHeight="1" x14ac:dyDescent="0.2">
      <c r="A11" s="12"/>
      <c r="B11" s="7" t="s">
        <v>322</v>
      </c>
      <c r="C11" s="7" t="s">
        <v>141</v>
      </c>
      <c r="D11" s="7" t="s">
        <v>142</v>
      </c>
      <c r="E11" s="7"/>
      <c r="F11" s="40" t="s">
        <v>321</v>
      </c>
      <c r="G11" s="1" t="s">
        <v>143</v>
      </c>
      <c r="H11" s="7"/>
      <c r="I11" s="7"/>
      <c r="J11" s="7" t="s">
        <v>144</v>
      </c>
      <c r="K11" s="7" t="s">
        <v>145</v>
      </c>
      <c r="L11" s="8" t="s">
        <v>12</v>
      </c>
    </row>
    <row r="12" spans="1:12" s="1" customFormat="1" ht="180.75" customHeight="1" x14ac:dyDescent="0.2">
      <c r="A12" s="12"/>
      <c r="B12" s="3" t="s">
        <v>323</v>
      </c>
      <c r="C12" s="3" t="s">
        <v>324</v>
      </c>
      <c r="D12" s="3" t="s">
        <v>142</v>
      </c>
      <c r="E12" s="3"/>
      <c r="F12" s="57" t="s">
        <v>325</v>
      </c>
      <c r="G12" s="3" t="s">
        <v>328</v>
      </c>
      <c r="H12" s="3"/>
      <c r="I12" s="3"/>
      <c r="J12" s="3" t="s">
        <v>326</v>
      </c>
      <c r="K12" s="3" t="s">
        <v>327</v>
      </c>
      <c r="L12" s="5" t="s">
        <v>12</v>
      </c>
    </row>
    <row r="13" spans="1:12" s="1" customFormat="1" ht="80.25" customHeight="1" x14ac:dyDescent="0.2">
      <c r="A13" s="12"/>
      <c r="B13" s="3" t="s">
        <v>268</v>
      </c>
      <c r="C13" s="3"/>
      <c r="D13" s="3" t="s">
        <v>63</v>
      </c>
      <c r="E13" s="3"/>
      <c r="F13" s="57">
        <v>42723</v>
      </c>
      <c r="G13" s="3" t="s">
        <v>808</v>
      </c>
      <c r="H13" s="3"/>
      <c r="I13" s="3"/>
      <c r="J13" s="3" t="s">
        <v>269</v>
      </c>
      <c r="K13" s="3" t="s">
        <v>404</v>
      </c>
      <c r="L13" s="5" t="s">
        <v>12</v>
      </c>
    </row>
    <row r="14" spans="1:12" s="1" customFormat="1" ht="108.75" customHeight="1" x14ac:dyDescent="0.2">
      <c r="A14" s="12"/>
      <c r="B14" s="9" t="s">
        <v>211</v>
      </c>
      <c r="C14" s="9" t="s">
        <v>212</v>
      </c>
      <c r="D14" s="9" t="s">
        <v>177</v>
      </c>
      <c r="E14" s="9"/>
      <c r="F14" s="18" t="s">
        <v>213</v>
      </c>
      <c r="G14" s="3" t="s">
        <v>645</v>
      </c>
      <c r="H14" s="9"/>
      <c r="I14" s="9"/>
      <c r="J14" s="9" t="s">
        <v>214</v>
      </c>
      <c r="K14" s="9" t="s">
        <v>215</v>
      </c>
      <c r="L14" s="10" t="s">
        <v>12</v>
      </c>
    </row>
    <row r="15" spans="1:12" s="1" customFormat="1" ht="92.25" customHeight="1" x14ac:dyDescent="0.2">
      <c r="A15" s="12"/>
      <c r="B15" s="9" t="s">
        <v>169</v>
      </c>
      <c r="C15" s="9" t="s">
        <v>170</v>
      </c>
      <c r="D15" s="9" t="s">
        <v>148</v>
      </c>
      <c r="E15" s="9"/>
      <c r="F15" s="18" t="s">
        <v>171</v>
      </c>
      <c r="G15" s="3" t="s">
        <v>172</v>
      </c>
      <c r="H15" s="9"/>
      <c r="I15" s="9"/>
      <c r="J15" s="9" t="s">
        <v>173</v>
      </c>
      <c r="K15" s="9" t="s">
        <v>174</v>
      </c>
      <c r="L15" s="10" t="s">
        <v>12</v>
      </c>
    </row>
    <row r="16" spans="1:12" s="1" customFormat="1" ht="92.25" customHeight="1" x14ac:dyDescent="0.2">
      <c r="A16" s="12"/>
      <c r="B16" s="3" t="s">
        <v>329</v>
      </c>
      <c r="C16" s="3" t="s">
        <v>330</v>
      </c>
      <c r="D16" s="3" t="s">
        <v>331</v>
      </c>
      <c r="E16" s="3"/>
      <c r="F16" s="57" t="s">
        <v>332</v>
      </c>
      <c r="G16" s="3" t="s">
        <v>810</v>
      </c>
      <c r="H16" s="3"/>
      <c r="I16" s="3"/>
      <c r="J16" s="3" t="s">
        <v>333</v>
      </c>
      <c r="K16" s="3" t="s">
        <v>334</v>
      </c>
      <c r="L16" s="5" t="s">
        <v>12</v>
      </c>
    </row>
    <row r="17" spans="1:12" s="1" customFormat="1" ht="108.75" customHeight="1" x14ac:dyDescent="0.2">
      <c r="A17" s="12"/>
      <c r="B17" s="9" t="s">
        <v>190</v>
      </c>
      <c r="C17" s="9" t="s">
        <v>191</v>
      </c>
      <c r="D17" s="9" t="s">
        <v>142</v>
      </c>
      <c r="E17" s="9"/>
      <c r="F17" s="18" t="s">
        <v>192</v>
      </c>
      <c r="G17" s="3" t="s">
        <v>812</v>
      </c>
      <c r="H17" s="9"/>
      <c r="I17" s="9"/>
      <c r="J17" s="9" t="s">
        <v>193</v>
      </c>
      <c r="K17" s="9" t="s">
        <v>194</v>
      </c>
      <c r="L17" s="10" t="s">
        <v>12</v>
      </c>
    </row>
    <row r="18" spans="1:12" s="1" customFormat="1" ht="108.75" customHeight="1" x14ac:dyDescent="0.2">
      <c r="A18" s="12"/>
      <c r="B18" s="9" t="s">
        <v>195</v>
      </c>
      <c r="C18" s="9" t="s">
        <v>196</v>
      </c>
      <c r="D18" s="9" t="s">
        <v>136</v>
      </c>
      <c r="E18" s="9"/>
      <c r="F18" s="18" t="s">
        <v>197</v>
      </c>
      <c r="G18" s="9" t="s">
        <v>646</v>
      </c>
      <c r="H18" s="9"/>
      <c r="I18" s="9"/>
      <c r="J18" s="9" t="s">
        <v>647</v>
      </c>
      <c r="K18" s="9" t="s">
        <v>198</v>
      </c>
      <c r="L18" s="10" t="s">
        <v>12</v>
      </c>
    </row>
    <row r="19" spans="1:12" s="1" customFormat="1" ht="108.75" customHeight="1" x14ac:dyDescent="0.2">
      <c r="A19" s="12"/>
      <c r="B19" s="9" t="s">
        <v>186</v>
      </c>
      <c r="C19" s="9" t="s">
        <v>187</v>
      </c>
      <c r="D19" s="9" t="s">
        <v>159</v>
      </c>
      <c r="E19" s="9"/>
      <c r="F19" s="18" t="s">
        <v>188</v>
      </c>
      <c r="G19" s="3" t="s">
        <v>698</v>
      </c>
      <c r="H19" s="9"/>
      <c r="I19" s="9"/>
      <c r="J19" s="9" t="s">
        <v>189</v>
      </c>
      <c r="K19" s="9" t="s">
        <v>185</v>
      </c>
      <c r="L19" s="10" t="s">
        <v>12</v>
      </c>
    </row>
    <row r="20" spans="1:12" s="1" customFormat="1" ht="111.75" customHeight="1" x14ac:dyDescent="0.2">
      <c r="A20" s="12"/>
      <c r="B20" s="9" t="s">
        <v>263</v>
      </c>
      <c r="C20" s="9" t="s">
        <v>183</v>
      </c>
      <c r="D20" s="9" t="s">
        <v>264</v>
      </c>
      <c r="E20" s="9"/>
      <c r="F20" s="18" t="s">
        <v>265</v>
      </c>
      <c r="G20" s="3" t="s">
        <v>595</v>
      </c>
      <c r="H20" s="9"/>
      <c r="I20" s="9"/>
      <c r="J20" s="9" t="s">
        <v>267</v>
      </c>
      <c r="K20" s="9" t="s">
        <v>266</v>
      </c>
      <c r="L20" s="10" t="s">
        <v>12</v>
      </c>
    </row>
    <row r="21" spans="1:12" s="1" customFormat="1" ht="108.75" customHeight="1" x14ac:dyDescent="0.2">
      <c r="A21" s="12"/>
      <c r="B21" s="9" t="s">
        <v>258</v>
      </c>
      <c r="C21" s="9" t="s">
        <v>183</v>
      </c>
      <c r="D21" s="9" t="s">
        <v>148</v>
      </c>
      <c r="E21" s="9"/>
      <c r="F21" s="18" t="s">
        <v>259</v>
      </c>
      <c r="G21" s="3" t="s">
        <v>261</v>
      </c>
      <c r="H21" s="9" t="s">
        <v>813</v>
      </c>
      <c r="I21" s="9"/>
      <c r="J21" s="9" t="s">
        <v>262</v>
      </c>
      <c r="K21" s="9" t="s">
        <v>260</v>
      </c>
      <c r="L21" s="10" t="s">
        <v>12</v>
      </c>
    </row>
    <row r="22" spans="1:12" ht="43.5" customHeight="1" thickBot="1" x14ac:dyDescent="0.25">
      <c r="A22" s="36"/>
      <c r="B22" s="23" t="s">
        <v>134</v>
      </c>
      <c r="C22" s="23" t="s">
        <v>135</v>
      </c>
      <c r="D22" s="23" t="s">
        <v>136</v>
      </c>
      <c r="E22" s="54"/>
      <c r="F22" s="24" t="s">
        <v>137</v>
      </c>
      <c r="G22" s="23" t="s">
        <v>138</v>
      </c>
      <c r="H22" s="54"/>
      <c r="I22" s="54"/>
      <c r="J22" s="23" t="s">
        <v>139</v>
      </c>
      <c r="K22" s="23" t="s">
        <v>140</v>
      </c>
      <c r="L22" s="25" t="s">
        <v>12</v>
      </c>
    </row>
    <row r="23" spans="1:12" s="1" customFormat="1" ht="55.5" customHeight="1" x14ac:dyDescent="0.2">
      <c r="A23" s="14"/>
      <c r="B23" s="9" t="s">
        <v>641</v>
      </c>
      <c r="C23" s="9"/>
      <c r="D23" s="9" t="s">
        <v>643</v>
      </c>
      <c r="E23" s="9" t="s">
        <v>642</v>
      </c>
      <c r="F23" s="18">
        <v>2016</v>
      </c>
      <c r="G23" s="3" t="s">
        <v>644</v>
      </c>
      <c r="H23" s="9"/>
      <c r="I23" s="9"/>
      <c r="J23" s="9"/>
      <c r="K23" s="9"/>
      <c r="L23" s="10" t="s">
        <v>12</v>
      </c>
    </row>
    <row r="24" spans="1:12" ht="45" customHeight="1" x14ac:dyDescent="0.2">
      <c r="A24" s="13"/>
      <c r="B24" s="3" t="s">
        <v>113</v>
      </c>
      <c r="C24" s="3"/>
      <c r="D24" s="3" t="s">
        <v>114</v>
      </c>
      <c r="E24" s="3" t="s">
        <v>113</v>
      </c>
      <c r="F24" s="19">
        <v>2016</v>
      </c>
      <c r="G24" s="3" t="s">
        <v>116</v>
      </c>
      <c r="H24" s="3" t="s">
        <v>115</v>
      </c>
      <c r="I24" s="3" t="s">
        <v>117</v>
      </c>
      <c r="J24" s="3" t="s">
        <v>118</v>
      </c>
      <c r="K24" s="3" t="s">
        <v>122</v>
      </c>
      <c r="L24" s="5" t="s">
        <v>12</v>
      </c>
    </row>
    <row r="25" spans="1:12" ht="229.5" customHeight="1" x14ac:dyDescent="0.2">
      <c r="A25" s="13"/>
      <c r="B25" s="3" t="s">
        <v>106</v>
      </c>
      <c r="C25" s="3" t="s">
        <v>107</v>
      </c>
      <c r="D25" s="3" t="s">
        <v>110</v>
      </c>
      <c r="E25" s="3" t="s">
        <v>108</v>
      </c>
      <c r="F25" s="19">
        <v>2016</v>
      </c>
      <c r="G25" s="3" t="s">
        <v>111</v>
      </c>
      <c r="H25" s="3" t="s">
        <v>710</v>
      </c>
      <c r="I25" s="3" t="s">
        <v>112</v>
      </c>
      <c r="J25" s="3" t="s">
        <v>109</v>
      </c>
      <c r="K25" s="3" t="s">
        <v>711</v>
      </c>
      <c r="L25" s="5" t="s">
        <v>12</v>
      </c>
    </row>
    <row r="26" spans="1:12" s="1" customFormat="1" ht="129" customHeight="1" x14ac:dyDescent="0.2">
      <c r="A26" s="14"/>
      <c r="B26" s="9" t="s">
        <v>306</v>
      </c>
      <c r="C26" s="9" t="s">
        <v>307</v>
      </c>
      <c r="D26" s="9" t="s">
        <v>221</v>
      </c>
      <c r="E26" s="9" t="s">
        <v>308</v>
      </c>
      <c r="F26" s="18">
        <v>2016</v>
      </c>
      <c r="G26" s="3" t="s">
        <v>359</v>
      </c>
      <c r="H26" s="9" t="s">
        <v>361</v>
      </c>
      <c r="I26" s="9" t="s">
        <v>712</v>
      </c>
      <c r="J26" s="9" t="s">
        <v>360</v>
      </c>
      <c r="K26" s="9" t="s">
        <v>398</v>
      </c>
      <c r="L26" s="10" t="s">
        <v>12</v>
      </c>
    </row>
    <row r="27" spans="1:12" s="1" customFormat="1" ht="82.5" customHeight="1" x14ac:dyDescent="0.2">
      <c r="A27" s="14"/>
      <c r="B27" s="9" t="s">
        <v>270</v>
      </c>
      <c r="C27" s="9"/>
      <c r="D27" s="9" t="s">
        <v>63</v>
      </c>
      <c r="E27" s="9"/>
      <c r="F27" s="18">
        <v>2016</v>
      </c>
      <c r="G27" s="3" t="s">
        <v>272</v>
      </c>
      <c r="H27" s="9"/>
      <c r="I27" s="9" t="s">
        <v>271</v>
      </c>
      <c r="J27" s="9" t="s">
        <v>269</v>
      </c>
      <c r="K27" s="9"/>
      <c r="L27" s="10" t="s">
        <v>12</v>
      </c>
    </row>
    <row r="28" spans="1:12" ht="109.5" customHeight="1" x14ac:dyDescent="0.2">
      <c r="A28" s="13"/>
      <c r="B28" s="7" t="s">
        <v>76</v>
      </c>
      <c r="C28" s="7" t="s">
        <v>77</v>
      </c>
      <c r="D28" s="7" t="s">
        <v>78</v>
      </c>
      <c r="E28" s="7" t="s">
        <v>78</v>
      </c>
      <c r="F28" s="40">
        <v>2016</v>
      </c>
      <c r="G28" s="7" t="s">
        <v>722</v>
      </c>
      <c r="H28" s="7" t="s">
        <v>79</v>
      </c>
      <c r="I28" s="7" t="s">
        <v>723</v>
      </c>
      <c r="J28" s="7" t="s">
        <v>81</v>
      </c>
      <c r="K28" s="7" t="s">
        <v>80</v>
      </c>
      <c r="L28" s="7" t="s">
        <v>82</v>
      </c>
    </row>
    <row r="29" spans="1:12" s="35" customFormat="1" ht="117.75" customHeight="1" thickBot="1" x14ac:dyDescent="0.25">
      <c r="A29" s="38"/>
      <c r="B29" s="23" t="s">
        <v>119</v>
      </c>
      <c r="C29" s="23" t="s">
        <v>120</v>
      </c>
      <c r="D29" s="23" t="s">
        <v>114</v>
      </c>
      <c r="E29" s="23"/>
      <c r="F29" s="24">
        <v>2016</v>
      </c>
      <c r="G29" s="23" t="s">
        <v>124</v>
      </c>
      <c r="H29" s="23" t="s">
        <v>125</v>
      </c>
      <c r="I29" s="23" t="s">
        <v>126</v>
      </c>
      <c r="J29" s="23" t="s">
        <v>121</v>
      </c>
      <c r="K29" s="23" t="s">
        <v>123</v>
      </c>
      <c r="L29" s="25" t="s">
        <v>12</v>
      </c>
    </row>
    <row r="30" spans="1:12" ht="74.25" customHeight="1" x14ac:dyDescent="0.2">
      <c r="A30" s="13"/>
      <c r="B30" s="17" t="s">
        <v>335</v>
      </c>
      <c r="C30" s="9" t="s">
        <v>337</v>
      </c>
      <c r="D30" s="9" t="s">
        <v>336</v>
      </c>
      <c r="E30" s="9" t="s">
        <v>338</v>
      </c>
      <c r="F30" s="18">
        <v>2015</v>
      </c>
      <c r="G30" s="9" t="s">
        <v>339</v>
      </c>
      <c r="H30" s="9"/>
      <c r="I30" s="9" t="s">
        <v>342</v>
      </c>
      <c r="J30" s="9" t="s">
        <v>341</v>
      </c>
      <c r="K30" s="9" t="s">
        <v>340</v>
      </c>
      <c r="L30" s="10" t="s">
        <v>12</v>
      </c>
    </row>
    <row r="31" spans="1:12" ht="88.5" customHeight="1" x14ac:dyDescent="0.2">
      <c r="A31" s="13"/>
      <c r="B31" s="4" t="s">
        <v>273</v>
      </c>
      <c r="C31" s="3"/>
      <c r="D31" s="3" t="s">
        <v>63</v>
      </c>
      <c r="E31" s="3"/>
      <c r="F31" s="19">
        <v>2015</v>
      </c>
      <c r="G31" s="3" t="s">
        <v>274</v>
      </c>
      <c r="H31" s="3"/>
      <c r="I31" s="3" t="s">
        <v>725</v>
      </c>
      <c r="J31" s="3" t="s">
        <v>269</v>
      </c>
      <c r="K31" s="3"/>
      <c r="L31" s="5" t="s">
        <v>12</v>
      </c>
    </row>
    <row r="32" spans="1:12" ht="120" customHeight="1" x14ac:dyDescent="0.2">
      <c r="A32" s="13"/>
      <c r="B32" s="4" t="s">
        <v>508</v>
      </c>
      <c r="C32" s="3" t="s">
        <v>187</v>
      </c>
      <c r="D32" s="3" t="s">
        <v>159</v>
      </c>
      <c r="E32" s="3" t="s">
        <v>509</v>
      </c>
      <c r="F32" s="19">
        <v>2015</v>
      </c>
      <c r="G32" s="3" t="s">
        <v>511</v>
      </c>
      <c r="H32" s="3" t="s">
        <v>512</v>
      </c>
      <c r="I32" s="3" t="s">
        <v>735</v>
      </c>
      <c r="J32" s="3" t="s">
        <v>736</v>
      </c>
      <c r="K32" s="3" t="s">
        <v>510</v>
      </c>
      <c r="L32" s="5" t="s">
        <v>12</v>
      </c>
    </row>
    <row r="33" spans="1:13" ht="81.75" customHeight="1" x14ac:dyDescent="0.2">
      <c r="A33" s="13"/>
      <c r="B33" s="4" t="s">
        <v>405</v>
      </c>
      <c r="C33" s="3" t="s">
        <v>406</v>
      </c>
      <c r="D33" s="3" t="s">
        <v>63</v>
      </c>
      <c r="E33" s="3" t="s">
        <v>401</v>
      </c>
      <c r="F33" s="19">
        <v>2015</v>
      </c>
      <c r="G33" s="3" t="s">
        <v>407</v>
      </c>
      <c r="H33" s="3" t="s">
        <v>737</v>
      </c>
      <c r="I33" s="3" t="s">
        <v>410</v>
      </c>
      <c r="J33" s="3" t="s">
        <v>408</v>
      </c>
      <c r="K33" s="3" t="s">
        <v>409</v>
      </c>
      <c r="L33" s="5" t="s">
        <v>12</v>
      </c>
    </row>
    <row r="34" spans="1:13" ht="146.25" customHeight="1" x14ac:dyDescent="0.2">
      <c r="A34" s="13"/>
      <c r="B34" s="4" t="s">
        <v>95</v>
      </c>
      <c r="C34" s="3" t="s">
        <v>96</v>
      </c>
      <c r="D34" s="3" t="s">
        <v>97</v>
      </c>
      <c r="E34" s="3" t="s">
        <v>98</v>
      </c>
      <c r="F34" s="19">
        <v>2015</v>
      </c>
      <c r="G34" s="3" t="s">
        <v>100</v>
      </c>
      <c r="H34" s="3" t="s">
        <v>99</v>
      </c>
      <c r="I34" s="3" t="s">
        <v>743</v>
      </c>
      <c r="J34" s="3" t="s">
        <v>101</v>
      </c>
      <c r="K34" s="3" t="s">
        <v>744</v>
      </c>
      <c r="L34" s="5" t="s">
        <v>12</v>
      </c>
    </row>
    <row r="35" spans="1:13" ht="235.5" customHeight="1" x14ac:dyDescent="0.2">
      <c r="A35" s="13"/>
      <c r="B35" s="4" t="s">
        <v>747</v>
      </c>
      <c r="C35" s="3" t="s">
        <v>62</v>
      </c>
      <c r="D35" s="3" t="s">
        <v>63</v>
      </c>
      <c r="E35" s="3" t="s">
        <v>63</v>
      </c>
      <c r="F35" s="19">
        <v>2015</v>
      </c>
      <c r="G35" s="3" t="s">
        <v>64</v>
      </c>
      <c r="H35" s="3" t="s">
        <v>65</v>
      </c>
      <c r="I35" s="3" t="s">
        <v>748</v>
      </c>
      <c r="J35" s="3" t="s">
        <v>84</v>
      </c>
      <c r="K35" s="3" t="s">
        <v>66</v>
      </c>
      <c r="L35" s="5" t="s">
        <v>12</v>
      </c>
    </row>
    <row r="36" spans="1:13" ht="74.25" customHeight="1" x14ac:dyDescent="0.2">
      <c r="A36" s="13"/>
      <c r="B36" s="39" t="s">
        <v>456</v>
      </c>
      <c r="C36" s="7" t="s">
        <v>233</v>
      </c>
      <c r="D36" s="7" t="s">
        <v>221</v>
      </c>
      <c r="E36" s="7" t="s">
        <v>457</v>
      </c>
      <c r="F36" s="40">
        <v>2015</v>
      </c>
      <c r="G36" s="7" t="s">
        <v>459</v>
      </c>
      <c r="H36" s="7" t="s">
        <v>79</v>
      </c>
      <c r="I36" s="7" t="s">
        <v>749</v>
      </c>
      <c r="J36" s="7" t="s">
        <v>458</v>
      </c>
      <c r="K36" s="7" t="s">
        <v>750</v>
      </c>
      <c r="L36" s="8" t="s">
        <v>12</v>
      </c>
    </row>
    <row r="37" spans="1:13" s="35" customFormat="1" ht="69.75" customHeight="1" thickBot="1" x14ac:dyDescent="0.25">
      <c r="A37" s="38"/>
      <c r="B37" s="22" t="s">
        <v>438</v>
      </c>
      <c r="C37" s="23" t="s">
        <v>439</v>
      </c>
      <c r="D37" s="23" t="s">
        <v>440</v>
      </c>
      <c r="E37" s="23" t="s">
        <v>441</v>
      </c>
      <c r="F37" s="24">
        <v>2015</v>
      </c>
      <c r="G37" s="23" t="s">
        <v>443</v>
      </c>
      <c r="H37" s="23" t="s">
        <v>79</v>
      </c>
      <c r="I37" s="23" t="s">
        <v>751</v>
      </c>
      <c r="J37" s="23" t="s">
        <v>444</v>
      </c>
      <c r="K37" s="23" t="s">
        <v>442</v>
      </c>
      <c r="L37" s="25" t="s">
        <v>12</v>
      </c>
    </row>
    <row r="38" spans="1:13" ht="107.25" customHeight="1" x14ac:dyDescent="0.2">
      <c r="A38" s="13"/>
      <c r="B38" s="4" t="s">
        <v>370</v>
      </c>
      <c r="C38" s="3" t="s">
        <v>371</v>
      </c>
      <c r="D38" s="3" t="s">
        <v>68</v>
      </c>
      <c r="E38" s="3" t="s">
        <v>372</v>
      </c>
      <c r="F38" s="19">
        <v>2014</v>
      </c>
      <c r="G38" s="3" t="s">
        <v>373</v>
      </c>
      <c r="H38" s="3" t="s">
        <v>374</v>
      </c>
      <c r="I38" s="3" t="s">
        <v>375</v>
      </c>
      <c r="J38" s="3" t="s">
        <v>607</v>
      </c>
      <c r="K38" s="3"/>
      <c r="L38" s="5" t="s">
        <v>12</v>
      </c>
    </row>
    <row r="39" spans="1:13" ht="153.75" customHeight="1" x14ac:dyDescent="0.2">
      <c r="A39" s="13"/>
      <c r="B39" s="4" t="s">
        <v>343</v>
      </c>
      <c r="C39" s="3" t="s">
        <v>346</v>
      </c>
      <c r="D39" s="3" t="s">
        <v>344</v>
      </c>
      <c r="E39" s="3" t="s">
        <v>345</v>
      </c>
      <c r="F39" s="19">
        <v>2014</v>
      </c>
      <c r="G39" s="3" t="s">
        <v>348</v>
      </c>
      <c r="H39" s="3" t="s">
        <v>349</v>
      </c>
      <c r="I39" s="3" t="s">
        <v>351</v>
      </c>
      <c r="J39" s="3" t="s">
        <v>350</v>
      </c>
      <c r="K39" s="3" t="s">
        <v>347</v>
      </c>
      <c r="L39" s="5" t="s">
        <v>12</v>
      </c>
    </row>
    <row r="40" spans="1:13" ht="111.75" customHeight="1" x14ac:dyDescent="0.2">
      <c r="A40" s="13"/>
      <c r="B40" s="4" t="s">
        <v>352</v>
      </c>
      <c r="C40" s="3" t="s">
        <v>353</v>
      </c>
      <c r="D40" s="3" t="s">
        <v>354</v>
      </c>
      <c r="E40" s="3" t="s">
        <v>355</v>
      </c>
      <c r="F40" s="19">
        <v>2014</v>
      </c>
      <c r="G40" s="3" t="s">
        <v>687</v>
      </c>
      <c r="H40" s="3" t="s">
        <v>79</v>
      </c>
      <c r="I40" s="3" t="s">
        <v>358</v>
      </c>
      <c r="J40" s="3" t="s">
        <v>357</v>
      </c>
      <c r="K40" s="3" t="s">
        <v>356</v>
      </c>
      <c r="L40" s="5" t="s">
        <v>12</v>
      </c>
    </row>
    <row r="41" spans="1:13" ht="137.25" customHeight="1" thickBot="1" x14ac:dyDescent="0.25">
      <c r="A41" s="38"/>
      <c r="B41" s="22" t="s">
        <v>309</v>
      </c>
      <c r="C41" s="23" t="s">
        <v>310</v>
      </c>
      <c r="D41" s="23" t="s">
        <v>311</v>
      </c>
      <c r="E41" s="23" t="s">
        <v>312</v>
      </c>
      <c r="F41" s="24">
        <v>2014</v>
      </c>
      <c r="G41" s="23" t="s">
        <v>766</v>
      </c>
      <c r="H41" s="23" t="s">
        <v>313</v>
      </c>
      <c r="I41" s="23" t="s">
        <v>767</v>
      </c>
      <c r="J41" s="23" t="s">
        <v>314</v>
      </c>
      <c r="K41" s="23" t="s">
        <v>315</v>
      </c>
      <c r="L41" s="25" t="s">
        <v>12</v>
      </c>
    </row>
    <row r="42" spans="1:13" ht="77.25" customHeight="1" x14ac:dyDescent="0.2">
      <c r="A42" s="13"/>
      <c r="B42" s="17" t="s">
        <v>411</v>
      </c>
      <c r="C42" s="9" t="s">
        <v>412</v>
      </c>
      <c r="D42" s="9" t="s">
        <v>63</v>
      </c>
      <c r="E42" s="9" t="s">
        <v>413</v>
      </c>
      <c r="F42" s="18">
        <v>2013</v>
      </c>
      <c r="G42" s="9" t="s">
        <v>768</v>
      </c>
      <c r="H42" s="9" t="s">
        <v>414</v>
      </c>
      <c r="I42" s="9" t="s">
        <v>416</v>
      </c>
      <c r="J42" s="9" t="s">
        <v>415</v>
      </c>
      <c r="K42" s="9"/>
      <c r="L42" s="10" t="s">
        <v>12</v>
      </c>
    </row>
    <row r="43" spans="1:13" ht="153" customHeight="1" x14ac:dyDescent="0.2">
      <c r="A43" s="13"/>
      <c r="B43" s="4" t="s">
        <v>362</v>
      </c>
      <c r="C43" s="3" t="s">
        <v>366</v>
      </c>
      <c r="D43" s="3" t="s">
        <v>164</v>
      </c>
      <c r="E43" s="3" t="s">
        <v>364</v>
      </c>
      <c r="F43" s="19">
        <v>2013</v>
      </c>
      <c r="G43" s="3" t="s">
        <v>365</v>
      </c>
      <c r="H43" s="3" t="s">
        <v>367</v>
      </c>
      <c r="I43" s="3" t="s">
        <v>369</v>
      </c>
      <c r="J43" s="3" t="s">
        <v>368</v>
      </c>
      <c r="K43" s="3" t="s">
        <v>363</v>
      </c>
      <c r="L43" s="5" t="s">
        <v>12</v>
      </c>
    </row>
    <row r="44" spans="1:13" ht="101.25" customHeight="1" x14ac:dyDescent="0.2">
      <c r="A44" s="13"/>
      <c r="B44" s="4" t="s">
        <v>203</v>
      </c>
      <c r="C44" s="3" t="s">
        <v>773</v>
      </c>
      <c r="D44" s="3"/>
      <c r="E44" s="3" t="s">
        <v>204</v>
      </c>
      <c r="F44" s="19">
        <v>2013</v>
      </c>
      <c r="G44" s="3" t="s">
        <v>205</v>
      </c>
      <c r="H44" s="3"/>
      <c r="I44" s="3" t="s">
        <v>206</v>
      </c>
      <c r="J44" s="3" t="s">
        <v>207</v>
      </c>
      <c r="K44" s="3" t="s">
        <v>774</v>
      </c>
      <c r="L44" s="5" t="s">
        <v>12</v>
      </c>
    </row>
    <row r="45" spans="1:13" s="35" customFormat="1" ht="63" customHeight="1" thickBot="1" x14ac:dyDescent="0.25">
      <c r="A45" s="38"/>
      <c r="B45" s="22" t="s">
        <v>417</v>
      </c>
      <c r="C45" s="23" t="s">
        <v>418</v>
      </c>
      <c r="D45" s="23" t="s">
        <v>63</v>
      </c>
      <c r="E45" s="23" t="s">
        <v>419</v>
      </c>
      <c r="F45" s="24">
        <v>2013</v>
      </c>
      <c r="G45" s="23" t="s">
        <v>781</v>
      </c>
      <c r="H45" s="23" t="s">
        <v>63</v>
      </c>
      <c r="I45" s="23" t="s">
        <v>782</v>
      </c>
      <c r="J45" s="23" t="s">
        <v>424</v>
      </c>
      <c r="K45" s="23" t="s">
        <v>425</v>
      </c>
      <c r="L45" s="25" t="s">
        <v>12</v>
      </c>
    </row>
    <row r="46" spans="1:13" ht="237.75" customHeight="1" x14ac:dyDescent="0.2">
      <c r="A46" s="13"/>
      <c r="B46" s="39" t="s">
        <v>599</v>
      </c>
      <c r="C46" s="7" t="s">
        <v>611</v>
      </c>
      <c r="D46" s="7" t="s">
        <v>354</v>
      </c>
      <c r="E46" s="7" t="s">
        <v>600</v>
      </c>
      <c r="F46" s="40">
        <v>2012</v>
      </c>
      <c r="G46" s="7" t="s">
        <v>608</v>
      </c>
      <c r="H46" s="7" t="s">
        <v>610</v>
      </c>
      <c r="I46" s="7" t="s">
        <v>786</v>
      </c>
      <c r="J46" s="7" t="s">
        <v>609</v>
      </c>
      <c r="K46" s="7" t="s">
        <v>787</v>
      </c>
      <c r="L46" s="8" t="s">
        <v>12</v>
      </c>
      <c r="M46" s="1"/>
    </row>
    <row r="47" spans="1:13" s="35" customFormat="1" ht="150" customHeight="1" thickBot="1" x14ac:dyDescent="0.25">
      <c r="A47" s="61"/>
      <c r="B47" s="22" t="s">
        <v>392</v>
      </c>
      <c r="C47" s="23" t="s">
        <v>393</v>
      </c>
      <c r="D47" s="23" t="s">
        <v>394</v>
      </c>
      <c r="E47" s="23" t="s">
        <v>395</v>
      </c>
      <c r="F47" s="24">
        <v>2012</v>
      </c>
      <c r="G47" s="23" t="s">
        <v>396</v>
      </c>
      <c r="H47" s="23" t="s">
        <v>788</v>
      </c>
      <c r="I47" s="23" t="s">
        <v>789</v>
      </c>
      <c r="J47" s="23" t="s">
        <v>397</v>
      </c>
      <c r="K47" s="23"/>
      <c r="L47" s="25" t="s">
        <v>12</v>
      </c>
      <c r="M47" s="31"/>
    </row>
    <row r="48" spans="1:13" s="35" customFormat="1" ht="140.25" customHeight="1" thickBot="1" x14ac:dyDescent="0.25">
      <c r="A48" s="38"/>
      <c r="B48" s="22" t="s">
        <v>376</v>
      </c>
      <c r="C48" s="23" t="s">
        <v>377</v>
      </c>
      <c r="D48" s="23" t="s">
        <v>68</v>
      </c>
      <c r="E48" s="23" t="s">
        <v>378</v>
      </c>
      <c r="F48" s="24">
        <v>2011</v>
      </c>
      <c r="G48" s="23" t="s">
        <v>381</v>
      </c>
      <c r="H48" s="23" t="s">
        <v>796</v>
      </c>
      <c r="I48" s="23" t="s">
        <v>797</v>
      </c>
      <c r="J48" s="23" t="s">
        <v>382</v>
      </c>
      <c r="K48" s="23" t="s">
        <v>380</v>
      </c>
      <c r="L48" s="25" t="s">
        <v>12</v>
      </c>
      <c r="M48" s="31"/>
    </row>
  </sheetData>
  <hyperlinks>
    <hyperlink ref="L5"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 ref="L19" r:id="rId15"/>
    <hyperlink ref="L20" r:id="rId16"/>
    <hyperlink ref="L21" r:id="rId17"/>
    <hyperlink ref="L22" r:id="rId18"/>
    <hyperlink ref="L23" r:id="rId19"/>
    <hyperlink ref="L24" r:id="rId20"/>
    <hyperlink ref="L25" r:id="rId21"/>
    <hyperlink ref="L26" r:id="rId22"/>
    <hyperlink ref="L27" r:id="rId23"/>
    <hyperlink ref="L29" r:id="rId24"/>
    <hyperlink ref="L30" r:id="rId25"/>
    <hyperlink ref="L31" r:id="rId26"/>
    <hyperlink ref="L32" r:id="rId27"/>
    <hyperlink ref="L33" r:id="rId28"/>
    <hyperlink ref="L34" r:id="rId29"/>
    <hyperlink ref="L35" r:id="rId30"/>
    <hyperlink ref="L36" r:id="rId31"/>
    <hyperlink ref="L37" r:id="rId32"/>
    <hyperlink ref="L38" r:id="rId33"/>
    <hyperlink ref="L39" r:id="rId34"/>
    <hyperlink ref="L40" r:id="rId35"/>
    <hyperlink ref="L41" r:id="rId36"/>
    <hyperlink ref="L42" r:id="rId37"/>
    <hyperlink ref="L43" r:id="rId38"/>
    <hyperlink ref="L44" r:id="rId39"/>
    <hyperlink ref="L45" r:id="rId40"/>
    <hyperlink ref="L46" r:id="rId41"/>
    <hyperlink ref="L47" r:id="rId42"/>
    <hyperlink ref="L48" r:id="rId43"/>
  </hyperlinks>
  <pageMargins left="0.7" right="0.7" top="0.75" bottom="0.75" header="0.3" footer="0.3"/>
  <pageSetup orientation="portrait" verticalDpi="0"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Kaikki</vt:lpstr>
      <vt:lpstr>Käynnissä olevat</vt:lpstr>
      <vt:lpstr>Talous</vt:lpstr>
      <vt:lpstr>Sosiaaliturva</vt:lpstr>
      <vt:lpstr>Kotoutuminen &amp; Työ</vt:lpstr>
      <vt:lpstr>Koulutus</vt:lpstr>
      <vt:lpstr>Muita</vt:lpstr>
    </vt:vector>
  </TitlesOfParts>
  <Company>VIP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Päivinen Jere STM</dc:creator>
  <cp:lastModifiedBy>Päivinen Jere STM</cp:lastModifiedBy>
  <cp:lastPrinted>2016-09-07T12:37:10Z</cp:lastPrinted>
  <dcterms:created xsi:type="dcterms:W3CDTF">2016-06-02T11:52:31Z</dcterms:created>
  <dcterms:modified xsi:type="dcterms:W3CDTF">2016-09-29T12:51:36Z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-1361465455</vt:i4>
  </property>
  <property fmtid="{D5CDD505-2E9C-101B-9397-08002B2CF9AE}" pid="3" name="_NewReviewCycle">
    <vt:lpwstr/>
  </property>
  <property fmtid="{D5CDD505-2E9C-101B-9397-08002B2CF9AE}" pid="4" name="_EmailSubject">
    <vt:lpwstr>Kärkihankesivun päivitystä </vt:lpwstr>
  </property>
  <property fmtid="{D5CDD505-2E9C-101B-9397-08002B2CF9AE}" pid="5" name="_AuthorEmail">
    <vt:lpwstr>henna.huhtamaki@stm.fi</vt:lpwstr>
  </property>
  <property fmtid="{D5CDD505-2E9C-101B-9397-08002B2CF9AE}" pid="6" name="_AuthorEmailDisplayName">
    <vt:lpwstr>Huhtamäki Henna (STM)</vt:lpwstr>
  </property>
</Properties>
</file>