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56460\Desktop\"/>
    </mc:Choice>
  </mc:AlternateContent>
  <bookViews>
    <workbookView xWindow="0" yWindow="0" windowWidth="16630" windowHeight="3580" activeTab="2"/>
  </bookViews>
  <sheets>
    <sheet name="Sotun menot pääryhmittäin" sheetId="1" r:id="rId1"/>
    <sheet name="Sosiaaliturvan menot" sheetId="2" r:id="rId2"/>
    <sheet name="Sosiaaliturvan rahoitu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<sst xmlns="http://schemas.openxmlformats.org/spreadsheetml/2006/main" count="28" uniqueCount="21">
  <si>
    <t>Ikääntyminen</t>
  </si>
  <si>
    <t>Sairaus ja terveys</t>
  </si>
  <si>
    <t>Toiminta-rajoitteisuus</t>
  </si>
  <si>
    <t>Perhe ja lapset</t>
  </si>
  <si>
    <t>Työttömyys</t>
  </si>
  <si>
    <t>Asuminen</t>
  </si>
  <si>
    <t>Muu sosiaaliturva</t>
  </si>
  <si>
    <t xml:space="preserve">Tuki leskille ja  omaisille </t>
  </si>
  <si>
    <t>Hallinto</t>
  </si>
  <si>
    <t>Liitetaulukko 3. Sosiaaliturvan menot kohderyhmittäin ja asukasta kohden vuosina 1980–2021 vuoden 2021 hinnoin, milj. €</t>
  </si>
  <si>
    <t>Liitetaulukko 1. Sosiaaliturvan menot kohderyhmittäin vuosina 1980-2021, käyvin hinnoin, milj. €</t>
  </si>
  <si>
    <t>Vuosi</t>
  </si>
  <si>
    <t>Toimintarajoitteisuus</t>
  </si>
  <si>
    <t xml:space="preserve">Leski ja muut omaiset </t>
  </si>
  <si>
    <t>Yhteensä</t>
  </si>
  <si>
    <t>Liitetaulukko 6. Sosiaaliturvan menojen rahoitus vuosina 1980–2021, %</t>
  </si>
  <si>
    <t>Valtio</t>
  </si>
  <si>
    <t>Kunnat</t>
  </si>
  <si>
    <t>Työnantajat</t>
  </si>
  <si>
    <t xml:space="preserve">Vakuutetut </t>
  </si>
  <si>
    <t>Muut tulot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</si>
</sst>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1" fontId="0" fillId="0" borderId="0" xfId="0" applyNumberFormat="1"/>
    <xf numFmtId="3" fontId="1" fillId="0" borderId="0" xfId="0" applyNumberFormat="1" applyFont="1" applyBorder="1" applyAlignment="1">
      <alignment horizontal="right"/>
    </xf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164" fontId="6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N7" sqref="N7"/>
    </sheetView>
  </sheetViews>
  <sheetFormatPr defaultRowHeight="14.5" x14ac:dyDescent="0.35"/>
  <sheetData>
    <row r="1" spans="1:12" x14ac:dyDescent="0.35">
      <c r="A1" s="4" t="s">
        <v>9</v>
      </c>
      <c r="B1" s="5"/>
      <c r="C1" s="5"/>
      <c r="D1" s="5"/>
      <c r="E1" s="5"/>
      <c r="F1" s="5"/>
      <c r="G1" s="5"/>
      <c r="H1" s="5"/>
      <c r="I1" s="5"/>
    </row>
    <row r="2" spans="1:12" x14ac:dyDescent="0.35">
      <c r="A2" s="6"/>
      <c r="B2" s="5"/>
      <c r="C2" s="5"/>
      <c r="D2" s="5"/>
      <c r="E2" s="5"/>
      <c r="F2" s="5"/>
      <c r="G2" s="5"/>
      <c r="H2" s="5"/>
      <c r="I2" s="5"/>
    </row>
    <row r="3" spans="1:12" x14ac:dyDescent="0.35">
      <c r="A3" s="7"/>
      <c r="B3" s="5"/>
      <c r="C3" s="5"/>
      <c r="D3" s="5"/>
      <c r="E3" s="5"/>
      <c r="F3" s="5"/>
      <c r="G3" s="5"/>
      <c r="H3" s="5"/>
      <c r="I3" s="5"/>
    </row>
    <row r="4" spans="1:12" x14ac:dyDescent="0.35">
      <c r="B4" s="1"/>
      <c r="C4" s="1"/>
      <c r="D4" s="1"/>
      <c r="E4" s="1"/>
      <c r="F4" s="1"/>
      <c r="G4" s="1"/>
      <c r="H4" s="1"/>
      <c r="I4" s="1"/>
    </row>
    <row r="5" spans="1:12" x14ac:dyDescent="0.3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t="s">
        <v>8</v>
      </c>
      <c r="L5" s="1"/>
    </row>
    <row r="6" spans="1:12" x14ac:dyDescent="0.35">
      <c r="A6" s="2">
        <v>1995</v>
      </c>
      <c r="B6" s="3">
        <f>B38/1000</f>
        <v>12.30515107913669</v>
      </c>
      <c r="C6" s="3">
        <f t="shared" ref="C6:J6" si="0">C38/1000</f>
        <v>8.9154302158273389</v>
      </c>
      <c r="D6" s="3">
        <f t="shared" si="0"/>
        <v>6.3760417266187055</v>
      </c>
      <c r="E6" s="3">
        <f t="shared" si="0"/>
        <v>5.6882302158273381</v>
      </c>
      <c r="F6" s="3">
        <f t="shared" si="0"/>
        <v>6.1235539568345319</v>
      </c>
      <c r="G6" s="3">
        <f t="shared" si="0"/>
        <v>0.63992589928057553</v>
      </c>
      <c r="H6" s="3">
        <f t="shared" si="0"/>
        <v>0.89241366906474817</v>
      </c>
      <c r="I6" s="3">
        <f t="shared" si="0"/>
        <v>1.6600345323741008</v>
      </c>
      <c r="J6" s="3">
        <f t="shared" si="0"/>
        <v>1.2232597122302158</v>
      </c>
    </row>
    <row r="7" spans="1:12" x14ac:dyDescent="0.35">
      <c r="A7" s="2"/>
      <c r="B7" s="3">
        <f t="shared" ref="B7:J22" si="1">B39/1000</f>
        <v>13.029704577968527</v>
      </c>
      <c r="C7" s="3">
        <f t="shared" si="1"/>
        <v>9.3232145922746792</v>
      </c>
      <c r="D7" s="3">
        <f t="shared" si="1"/>
        <v>6.4160221745350503</v>
      </c>
      <c r="E7" s="3">
        <f t="shared" si="1"/>
        <v>5.4464771101573675</v>
      </c>
      <c r="F7" s="3">
        <f t="shared" si="1"/>
        <v>6.0899549356223179</v>
      </c>
      <c r="G7" s="3">
        <f t="shared" si="1"/>
        <v>0.55835407725321884</v>
      </c>
      <c r="H7" s="3">
        <f t="shared" si="1"/>
        <v>1.0243705293276109</v>
      </c>
      <c r="I7" s="3">
        <f t="shared" si="1"/>
        <v>1.6952610872675249</v>
      </c>
      <c r="J7" s="3">
        <f t="shared" si="1"/>
        <v>1.3735221745350501</v>
      </c>
    </row>
    <row r="8" spans="1:12" x14ac:dyDescent="0.35">
      <c r="A8" s="2"/>
      <c r="B8" s="3">
        <f t="shared" si="1"/>
        <v>12.965817667844524</v>
      </c>
      <c r="C8" s="3">
        <f t="shared" si="1"/>
        <v>9.5162487632508839</v>
      </c>
      <c r="D8" s="3">
        <f t="shared" si="1"/>
        <v>6.3660226148409889</v>
      </c>
      <c r="E8" s="3">
        <f t="shared" si="1"/>
        <v>5.4665689045936396</v>
      </c>
      <c r="F8" s="3">
        <f t="shared" si="1"/>
        <v>5.788718727915195</v>
      </c>
      <c r="G8" s="3">
        <f t="shared" si="1"/>
        <v>0.52028621908127204</v>
      </c>
      <c r="H8" s="3">
        <f t="shared" si="1"/>
        <v>1.0562522968197881</v>
      </c>
      <c r="I8" s="3">
        <f t="shared" si="1"/>
        <v>1.7219335689045936</v>
      </c>
      <c r="J8" s="3">
        <f t="shared" si="1"/>
        <v>1.1888183745583039</v>
      </c>
    </row>
    <row r="9" spans="1:12" x14ac:dyDescent="0.35">
      <c r="A9" s="2"/>
      <c r="B9" s="3">
        <f t="shared" si="1"/>
        <v>13.182887108013938</v>
      </c>
      <c r="C9" s="3">
        <f t="shared" si="1"/>
        <v>9.7589066202090606</v>
      </c>
      <c r="D9" s="3">
        <f t="shared" si="1"/>
        <v>6.2224801393728217</v>
      </c>
      <c r="E9" s="3">
        <f t="shared" si="1"/>
        <v>5.5070425087108017</v>
      </c>
      <c r="F9" s="3">
        <f t="shared" si="1"/>
        <v>5.176732404181184</v>
      </c>
      <c r="G9" s="3">
        <f t="shared" si="1"/>
        <v>0.61845296167247388</v>
      </c>
      <c r="H9" s="3">
        <f t="shared" si="1"/>
        <v>0.9431407665505227</v>
      </c>
      <c r="I9" s="3">
        <f t="shared" si="1"/>
        <v>1.710584668989547</v>
      </c>
      <c r="J9" s="3">
        <f t="shared" si="1"/>
        <v>1.3830857142857145</v>
      </c>
    </row>
    <row r="10" spans="1:12" x14ac:dyDescent="0.35">
      <c r="A10" s="2"/>
      <c r="B10" s="3">
        <f t="shared" si="1"/>
        <v>13.588356749311295</v>
      </c>
      <c r="C10" s="3">
        <f t="shared" si="1"/>
        <v>9.9960964187327832</v>
      </c>
      <c r="D10" s="3">
        <f t="shared" si="1"/>
        <v>6.1787988980716255</v>
      </c>
      <c r="E10" s="3">
        <f t="shared" si="1"/>
        <v>5.5286914600550965</v>
      </c>
      <c r="F10" s="3">
        <f t="shared" si="1"/>
        <v>4.9133119834710746</v>
      </c>
      <c r="G10" s="3">
        <f t="shared" si="1"/>
        <v>0.69039187327823692</v>
      </c>
      <c r="H10" s="3">
        <f t="shared" si="1"/>
        <v>0.92098553719008269</v>
      </c>
      <c r="I10" s="3">
        <f t="shared" si="1"/>
        <v>1.739176308539945</v>
      </c>
      <c r="J10" s="3">
        <f t="shared" si="1"/>
        <v>1.1724159779614325</v>
      </c>
    </row>
    <row r="11" spans="1:12" x14ac:dyDescent="0.35">
      <c r="A11" s="2">
        <v>2000</v>
      </c>
      <c r="B11" s="3">
        <f t="shared" si="1"/>
        <v>13.750806795469687</v>
      </c>
      <c r="C11" s="3">
        <f t="shared" si="1"/>
        <v>10.262377748167888</v>
      </c>
      <c r="D11" s="3">
        <f t="shared" si="1"/>
        <v>6.0026242504996663</v>
      </c>
      <c r="E11" s="3">
        <f t="shared" si="1"/>
        <v>5.3844896735509655</v>
      </c>
      <c r="F11" s="3">
        <f t="shared" si="1"/>
        <v>4.5311952031978677</v>
      </c>
      <c r="G11" s="3">
        <f t="shared" si="1"/>
        <v>0.62754097268487674</v>
      </c>
      <c r="H11" s="3">
        <f t="shared" si="1"/>
        <v>0.90167021985343099</v>
      </c>
      <c r="I11" s="3">
        <f t="shared" si="1"/>
        <v>1.714651565622918</v>
      </c>
      <c r="J11" s="3">
        <f t="shared" si="1"/>
        <v>1.3585522984676881</v>
      </c>
    </row>
    <row r="12" spans="1:12" x14ac:dyDescent="0.35">
      <c r="A12" s="2"/>
      <c r="B12" s="3">
        <f t="shared" si="1"/>
        <v>14.446647823261859</v>
      </c>
      <c r="C12" s="3">
        <f t="shared" si="1"/>
        <v>10.829415854450943</v>
      </c>
      <c r="D12" s="3">
        <f t="shared" si="1"/>
        <v>6.0562423651721904</v>
      </c>
      <c r="E12" s="3">
        <f t="shared" si="1"/>
        <v>5.3576972059779084</v>
      </c>
      <c r="F12" s="3">
        <f t="shared" si="1"/>
        <v>4.3432995451591943</v>
      </c>
      <c r="G12" s="3">
        <f t="shared" si="1"/>
        <v>0.5255471085120208</v>
      </c>
      <c r="H12" s="3">
        <f t="shared" si="1"/>
        <v>0.94886809616634182</v>
      </c>
      <c r="I12" s="3">
        <f t="shared" si="1"/>
        <v>1.7561923326835609</v>
      </c>
      <c r="J12" s="3">
        <f t="shared" si="1"/>
        <v>1.3852949967511372</v>
      </c>
    </row>
    <row r="13" spans="1:12" x14ac:dyDescent="0.35">
      <c r="A13" s="2"/>
      <c r="B13" s="3">
        <f t="shared" si="1"/>
        <v>15.21847792706334</v>
      </c>
      <c r="C13" s="3">
        <f t="shared" si="1"/>
        <v>11.459347408829174</v>
      </c>
      <c r="D13" s="3">
        <f t="shared" si="1"/>
        <v>6.1942418426103654</v>
      </c>
      <c r="E13" s="3">
        <f t="shared" si="1"/>
        <v>5.3799571337172107</v>
      </c>
      <c r="F13" s="3">
        <f t="shared" si="1"/>
        <v>4.5282488803582854</v>
      </c>
      <c r="G13" s="3">
        <f t="shared" si="1"/>
        <v>0.53296289187460011</v>
      </c>
      <c r="H13" s="3">
        <f t="shared" si="1"/>
        <v>1.0130166346769034</v>
      </c>
      <c r="I13" s="3">
        <f t="shared" si="1"/>
        <v>1.7911682661548305</v>
      </c>
      <c r="J13" s="3">
        <f t="shared" si="1"/>
        <v>1.5150083173384519</v>
      </c>
    </row>
    <row r="14" spans="1:12" x14ac:dyDescent="0.35">
      <c r="A14" s="2"/>
      <c r="B14" s="3">
        <f t="shared" si="1"/>
        <v>15.92112618896639</v>
      </c>
      <c r="C14" s="3">
        <f t="shared" si="1"/>
        <v>12.021422320862397</v>
      </c>
      <c r="D14" s="3">
        <f t="shared" si="1"/>
        <v>6.3566835764109069</v>
      </c>
      <c r="E14" s="3">
        <f t="shared" si="1"/>
        <v>5.4754451490171201</v>
      </c>
      <c r="F14" s="3">
        <f t="shared" si="1"/>
        <v>4.7412929613189601</v>
      </c>
      <c r="G14" s="3">
        <f t="shared" si="1"/>
        <v>0.54997463538363978</v>
      </c>
      <c r="H14" s="3">
        <f t="shared" si="1"/>
        <v>1.0411147748890299</v>
      </c>
      <c r="I14" s="3">
        <f t="shared" si="1"/>
        <v>1.8110792644261255</v>
      </c>
      <c r="J14" s="3">
        <f t="shared" si="1"/>
        <v>1.6013214965123652</v>
      </c>
    </row>
    <row r="15" spans="1:12" x14ac:dyDescent="0.35">
      <c r="A15" s="2"/>
      <c r="B15" s="3">
        <f t="shared" si="1"/>
        <v>16.682377215189874</v>
      </c>
      <c r="C15" s="3">
        <f t="shared" si="1"/>
        <v>12.772205696202532</v>
      </c>
      <c r="D15" s="3">
        <f t="shared" si="1"/>
        <v>6.6101430379746837</v>
      </c>
      <c r="E15" s="3">
        <f t="shared" si="1"/>
        <v>5.7382373417721517</v>
      </c>
      <c r="F15" s="3">
        <f t="shared" si="1"/>
        <v>4.9084588607594934</v>
      </c>
      <c r="G15" s="3">
        <f t="shared" si="1"/>
        <v>0.55658987341772148</v>
      </c>
      <c r="H15" s="3">
        <f t="shared" si="1"/>
        <v>1.0353082278481014</v>
      </c>
      <c r="I15" s="3">
        <f t="shared" si="1"/>
        <v>1.845937974683544</v>
      </c>
      <c r="J15" s="3">
        <f t="shared" si="1"/>
        <v>1.6391316455696201</v>
      </c>
    </row>
    <row r="16" spans="1:12" x14ac:dyDescent="0.35">
      <c r="A16" s="2">
        <v>2005</v>
      </c>
      <c r="B16" s="3">
        <f t="shared" si="1"/>
        <v>17.331774780426599</v>
      </c>
      <c r="C16" s="3">
        <f t="shared" si="1"/>
        <v>13.321816813048933</v>
      </c>
      <c r="D16" s="3">
        <f t="shared" si="1"/>
        <v>6.6596430363864494</v>
      </c>
      <c r="E16" s="3">
        <f t="shared" si="1"/>
        <v>5.9535664993726476</v>
      </c>
      <c r="F16" s="3">
        <f t="shared" si="1"/>
        <v>4.7704454203262241</v>
      </c>
      <c r="G16" s="3">
        <f t="shared" si="1"/>
        <v>0.55296675031367637</v>
      </c>
      <c r="H16" s="3">
        <f t="shared" si="1"/>
        <v>1.0287459222082811</v>
      </c>
      <c r="I16" s="3">
        <f t="shared" si="1"/>
        <v>1.860094102885822</v>
      </c>
      <c r="J16" s="3">
        <f t="shared" si="1"/>
        <v>1.6677578419071519</v>
      </c>
    </row>
    <row r="17" spans="1:10" x14ac:dyDescent="0.35">
      <c r="A17" s="2"/>
      <c r="B17" s="3">
        <f t="shared" si="1"/>
        <v>18.069683723797777</v>
      </c>
      <c r="C17" s="3">
        <f t="shared" si="1"/>
        <v>13.851641800246609</v>
      </c>
      <c r="D17" s="3">
        <f t="shared" si="1"/>
        <v>6.6764938347718861</v>
      </c>
      <c r="E17" s="3">
        <f t="shared" si="1"/>
        <v>6.0286165228113431</v>
      </c>
      <c r="F17" s="3">
        <f t="shared" si="1"/>
        <v>4.5040530209617753</v>
      </c>
      <c r="G17" s="3">
        <f t="shared" si="1"/>
        <v>0.54590813810110972</v>
      </c>
      <c r="H17" s="3">
        <f t="shared" si="1"/>
        <v>1.172645499383477</v>
      </c>
      <c r="I17" s="3">
        <f t="shared" si="1"/>
        <v>1.8739944512946978</v>
      </c>
      <c r="J17" s="3">
        <f t="shared" si="1"/>
        <v>1.7372065351418</v>
      </c>
    </row>
    <row r="18" spans="1:10" x14ac:dyDescent="0.35">
      <c r="A18" s="2"/>
      <c r="B18" s="3">
        <f t="shared" si="1"/>
        <v>18.75130385078219</v>
      </c>
      <c r="C18" s="3">
        <f t="shared" si="1"/>
        <v>14.178466305655837</v>
      </c>
      <c r="D18" s="3">
        <f t="shared" si="1"/>
        <v>6.7597412755716002</v>
      </c>
      <c r="E18" s="3">
        <f t="shared" si="1"/>
        <v>6.1905637785800245</v>
      </c>
      <c r="F18" s="3">
        <f t="shared" si="1"/>
        <v>4.162641395908544</v>
      </c>
      <c r="G18" s="3">
        <f t="shared" si="1"/>
        <v>0.52306077015643804</v>
      </c>
      <c r="H18" s="3">
        <f t="shared" si="1"/>
        <v>1.2451516245487364</v>
      </c>
      <c r="I18" s="3">
        <f t="shared" si="1"/>
        <v>1.879863417569194</v>
      </c>
      <c r="J18" s="3">
        <f t="shared" si="1"/>
        <v>1.7172412755716007</v>
      </c>
    </row>
    <row r="19" spans="1:10" x14ac:dyDescent="0.35">
      <c r="A19" s="2"/>
      <c r="B19" s="3">
        <f t="shared" si="1"/>
        <v>19.005269942196531</v>
      </c>
      <c r="C19" s="3">
        <f t="shared" si="1"/>
        <v>14.753247398843929</v>
      </c>
      <c r="D19" s="3">
        <f t="shared" si="1"/>
        <v>6.9347491329479762</v>
      </c>
      <c r="E19" s="3">
        <f t="shared" si="1"/>
        <v>6.3121606936416184</v>
      </c>
      <c r="F19" s="3">
        <f t="shared" si="1"/>
        <v>3.9010878612716762</v>
      </c>
      <c r="G19" s="3">
        <f t="shared" si="1"/>
        <v>0.90706705202312132</v>
      </c>
      <c r="H19" s="3">
        <f t="shared" si="1"/>
        <v>1.3221260115606936</v>
      </c>
      <c r="I19" s="3">
        <f t="shared" si="1"/>
        <v>1.8549404624277455</v>
      </c>
      <c r="J19" s="3">
        <f t="shared" si="1"/>
        <v>1.7313554913294795</v>
      </c>
    </row>
    <row r="20" spans="1:10" x14ac:dyDescent="0.35">
      <c r="A20" s="2"/>
      <c r="B20" s="3">
        <f t="shared" si="1"/>
        <v>20.973302312138728</v>
      </c>
      <c r="C20" s="3">
        <f t="shared" si="1"/>
        <v>15.247587283236994</v>
      </c>
      <c r="D20" s="3">
        <f t="shared" si="1"/>
        <v>7.2798543352601142</v>
      </c>
      <c r="E20" s="3">
        <f t="shared" si="1"/>
        <v>6.6304502890173405</v>
      </c>
      <c r="F20" s="3">
        <f t="shared" si="1"/>
        <v>4.834970520231213</v>
      </c>
      <c r="G20" s="3">
        <f t="shared" si="1"/>
        <v>0.99334335260115592</v>
      </c>
      <c r="H20" s="3">
        <f t="shared" si="1"/>
        <v>1.5727936416184969</v>
      </c>
      <c r="I20" s="3">
        <f t="shared" si="1"/>
        <v>1.9423826589595374</v>
      </c>
      <c r="J20" s="3">
        <f t="shared" si="1"/>
        <v>1.7838208092485548</v>
      </c>
    </row>
    <row r="21" spans="1:10" x14ac:dyDescent="0.35">
      <c r="A21" s="2">
        <v>2010</v>
      </c>
      <c r="B21" s="3">
        <f t="shared" si="1"/>
        <v>22.083327812678469</v>
      </c>
      <c r="C21" s="3">
        <f t="shared" si="1"/>
        <v>15.513966876070816</v>
      </c>
      <c r="D21" s="3">
        <f t="shared" si="1"/>
        <v>7.4033460879497426</v>
      </c>
      <c r="E21" s="3">
        <f t="shared" si="1"/>
        <v>6.732932609937178</v>
      </c>
      <c r="F21" s="3">
        <f t="shared" si="1"/>
        <v>5.0338606510565391</v>
      </c>
      <c r="G21" s="3">
        <f t="shared" si="1"/>
        <v>1.0632158766419189</v>
      </c>
      <c r="H21" s="3">
        <f t="shared" si="1"/>
        <v>1.6414762992575671</v>
      </c>
      <c r="I21" s="3">
        <f t="shared" si="1"/>
        <v>1.9858983438035407</v>
      </c>
      <c r="J21" s="3">
        <f t="shared" si="1"/>
        <v>1.7048315248429466</v>
      </c>
    </row>
    <row r="22" spans="1:10" x14ac:dyDescent="0.35">
      <c r="A22" s="2"/>
      <c r="B22" s="3">
        <f t="shared" si="1"/>
        <v>22.690136865342165</v>
      </c>
      <c r="C22" s="3">
        <f t="shared" si="1"/>
        <v>15.757534216335539</v>
      </c>
      <c r="D22" s="3">
        <f t="shared" si="1"/>
        <v>7.3010502207505512</v>
      </c>
      <c r="E22" s="3">
        <f t="shared" si="1"/>
        <v>6.7845557395143485</v>
      </c>
      <c r="F22" s="3">
        <f t="shared" si="1"/>
        <v>4.3189624724061808</v>
      </c>
      <c r="G22" s="3">
        <f t="shared" si="1"/>
        <v>1.0830800220750552</v>
      </c>
      <c r="H22" s="3">
        <f t="shared" si="1"/>
        <v>1.7687709713024282</v>
      </c>
      <c r="I22" s="3">
        <f t="shared" si="1"/>
        <v>1.8923289183222958</v>
      </c>
      <c r="J22" s="3">
        <f t="shared" si="1"/>
        <v>1.6763807947019869</v>
      </c>
    </row>
    <row r="23" spans="1:10" x14ac:dyDescent="0.35">
      <c r="A23" s="2"/>
      <c r="B23" s="3">
        <f t="shared" ref="B23:J32" si="2">B55/1000</f>
        <v>23.878249216607617</v>
      </c>
      <c r="C23" s="3">
        <f t="shared" si="2"/>
        <v>16.062376793344068</v>
      </c>
      <c r="D23" s="3">
        <f t="shared" si="2"/>
        <v>7.3199230657541605</v>
      </c>
      <c r="E23" s="3">
        <f t="shared" si="2"/>
        <v>6.9127992485238856</v>
      </c>
      <c r="F23" s="3">
        <f t="shared" si="2"/>
        <v>4.3980116602254427</v>
      </c>
      <c r="G23" s="3">
        <f t="shared" si="2"/>
        <v>1.1341083231347289</v>
      </c>
      <c r="H23" s="3">
        <f t="shared" si="2"/>
        <v>1.8730059044551797</v>
      </c>
      <c r="I23" s="3">
        <f t="shared" si="2"/>
        <v>1.8881144578636606</v>
      </c>
      <c r="J23" s="3">
        <f t="shared" si="2"/>
        <v>1.6628119850778313</v>
      </c>
    </row>
    <row r="24" spans="1:10" x14ac:dyDescent="0.35">
      <c r="A24" s="2"/>
      <c r="B24" s="3">
        <f t="shared" si="2"/>
        <v>25.218903174603177</v>
      </c>
      <c r="C24" s="3">
        <f t="shared" si="2"/>
        <v>16.245701494578839</v>
      </c>
      <c r="D24" s="3">
        <f t="shared" si="2"/>
        <v>7.3924650793650795</v>
      </c>
      <c r="E24" s="3">
        <f t="shared" si="2"/>
        <v>6.9805275132275133</v>
      </c>
      <c r="F24" s="3">
        <f t="shared" si="2"/>
        <v>4.9055531703703696</v>
      </c>
      <c r="G24" s="3">
        <f t="shared" si="2"/>
        <v>1.2139554619047619</v>
      </c>
      <c r="H24" s="3">
        <f t="shared" si="2"/>
        <v>1.9358931216931219</v>
      </c>
      <c r="I24" s="3">
        <f t="shared" si="2"/>
        <v>1.9233759825396826</v>
      </c>
      <c r="J24" s="3">
        <f t="shared" si="2"/>
        <v>1.7555370370370371</v>
      </c>
    </row>
    <row r="25" spans="1:10" x14ac:dyDescent="0.35">
      <c r="A25" s="2"/>
      <c r="B25" s="3">
        <f t="shared" si="2"/>
        <v>26.227908029636129</v>
      </c>
      <c r="C25" s="3">
        <f t="shared" si="2"/>
        <v>16.285228334523691</v>
      </c>
      <c r="D25" s="3">
        <f t="shared" si="2"/>
        <v>7.3618155411743444</v>
      </c>
      <c r="E25" s="3">
        <f t="shared" si="2"/>
        <v>6.9166339140882487</v>
      </c>
      <c r="F25" s="3">
        <f t="shared" si="2"/>
        <v>5.5430228363890057</v>
      </c>
      <c r="G25" s="3">
        <f t="shared" si="2"/>
        <v>1.3096486602094242</v>
      </c>
      <c r="H25" s="3">
        <f t="shared" si="2"/>
        <v>1.9481933714659687</v>
      </c>
      <c r="I25" s="3">
        <f t="shared" si="2"/>
        <v>1.9041496282874348</v>
      </c>
      <c r="J25" s="3">
        <f t="shared" si="2"/>
        <v>1.7284773373821991</v>
      </c>
    </row>
    <row r="26" spans="1:10" x14ac:dyDescent="0.35">
      <c r="A26" s="2">
        <v>2015</v>
      </c>
      <c r="B26" s="3">
        <f t="shared" si="2"/>
        <v>27.846542323295729</v>
      </c>
      <c r="C26" s="3">
        <f t="shared" si="2"/>
        <v>16.522256558237142</v>
      </c>
      <c r="D26" s="3">
        <f t="shared" si="2"/>
        <v>7.1547413431269673</v>
      </c>
      <c r="E26" s="3">
        <f t="shared" si="2"/>
        <v>7.0785482686253927</v>
      </c>
      <c r="F26" s="3">
        <f t="shared" si="2"/>
        <v>5.8845428526337891</v>
      </c>
      <c r="G26" s="3">
        <f t="shared" si="2"/>
        <v>1.5342025834207764</v>
      </c>
      <c r="H26" s="3">
        <f t="shared" si="2"/>
        <v>1.9562759483518462</v>
      </c>
      <c r="I26" s="3">
        <f t="shared" si="2"/>
        <v>1.8984774396642181</v>
      </c>
      <c r="J26" s="3">
        <f t="shared" si="2"/>
        <v>1.2197300499747481</v>
      </c>
    </row>
    <row r="27" spans="1:10" x14ac:dyDescent="0.35">
      <c r="A27" s="2"/>
      <c r="B27" s="3">
        <f t="shared" si="2"/>
        <v>29.049860951385256</v>
      </c>
      <c r="C27" s="3">
        <f t="shared" si="2"/>
        <v>16.204533716675378</v>
      </c>
      <c r="D27" s="3">
        <f t="shared" si="2"/>
        <v>7.0347224255096696</v>
      </c>
      <c r="E27" s="3">
        <f t="shared" si="2"/>
        <v>7.0663533716675371</v>
      </c>
      <c r="F27" s="3">
        <f t="shared" si="2"/>
        <v>5.8917649247882888</v>
      </c>
      <c r="G27" s="3">
        <f t="shared" si="2"/>
        <v>1.7332018792472554</v>
      </c>
      <c r="H27" s="3">
        <f t="shared" si="2"/>
        <v>2.5035302001575186</v>
      </c>
      <c r="I27" s="3">
        <f t="shared" si="2"/>
        <v>1.8864370011019578</v>
      </c>
      <c r="J27" s="3">
        <f t="shared" si="2"/>
        <v>1.2089000254809044</v>
      </c>
    </row>
    <row r="28" spans="1:10" x14ac:dyDescent="0.35">
      <c r="A28" s="2"/>
      <c r="B28" s="3">
        <f t="shared" si="2"/>
        <v>30.152863587868158</v>
      </c>
      <c r="C28" s="3">
        <f t="shared" si="2"/>
        <v>16.014876228848685</v>
      </c>
      <c r="D28" s="3">
        <f t="shared" si="2"/>
        <v>6.7866777970666075</v>
      </c>
      <c r="E28" s="3">
        <f t="shared" si="2"/>
        <v>6.9650778705563807</v>
      </c>
      <c r="F28" s="3">
        <f t="shared" si="2"/>
        <v>5.1510453662315214</v>
      </c>
      <c r="G28" s="3">
        <f t="shared" si="2"/>
        <v>1.9278605324338345</v>
      </c>
      <c r="H28" s="3">
        <f t="shared" si="2"/>
        <v>2.1685317636146633</v>
      </c>
      <c r="I28" s="3">
        <f t="shared" si="2"/>
        <v>1.9184723844031186</v>
      </c>
      <c r="J28" s="3">
        <f t="shared" si="2"/>
        <v>1.2304145371632111</v>
      </c>
    </row>
    <row r="29" spans="1:10" x14ac:dyDescent="0.35">
      <c r="A29" s="2"/>
      <c r="B29" s="3">
        <f t="shared" si="2"/>
        <v>30.79676083500366</v>
      </c>
      <c r="C29" s="3">
        <f t="shared" si="2"/>
        <v>16.165499549622556</v>
      </c>
      <c r="D29" s="3">
        <f t="shared" si="2"/>
        <v>6.848000297651601</v>
      </c>
      <c r="E29" s="3">
        <f t="shared" si="2"/>
        <v>7.1231175793584658</v>
      </c>
      <c r="F29" s="3">
        <f t="shared" si="2"/>
        <v>4.4331009322381929</v>
      </c>
      <c r="G29" s="3">
        <f>G61/1000</f>
        <v>2.1630513013347028</v>
      </c>
      <c r="H29" s="3">
        <f t="shared" si="2"/>
        <v>2.037539207950132</v>
      </c>
      <c r="I29" s="3">
        <f t="shared" si="2"/>
        <v>1.8963719577288094</v>
      </c>
      <c r="J29" s="3">
        <f t="shared" si="2"/>
        <v>1.2530273233683422</v>
      </c>
    </row>
    <row r="30" spans="1:10" x14ac:dyDescent="0.35">
      <c r="A30" s="2"/>
      <c r="B30" s="3">
        <f t="shared" si="2"/>
        <v>31.640747788578746</v>
      </c>
      <c r="C30" s="3">
        <f t="shared" si="2"/>
        <v>16.625673664374141</v>
      </c>
      <c r="D30" s="3">
        <f t="shared" si="2"/>
        <v>6.9500366387821524</v>
      </c>
      <c r="E30" s="3">
        <f t="shared" si="2"/>
        <v>7.2948902155771549</v>
      </c>
      <c r="F30" s="3">
        <f t="shared" si="2"/>
        <v>4.0281293821138213</v>
      </c>
      <c r="G30" s="3">
        <f t="shared" si="2"/>
        <v>2.1596176834349596</v>
      </c>
      <c r="H30" s="3">
        <f t="shared" si="2"/>
        <v>2.0900331129599095</v>
      </c>
      <c r="I30" s="3">
        <f t="shared" si="2"/>
        <v>1.889893021066174</v>
      </c>
      <c r="J30" s="3">
        <f t="shared" si="2"/>
        <v>1.2334702620268838</v>
      </c>
    </row>
    <row r="31" spans="1:10" x14ac:dyDescent="0.35">
      <c r="B31" s="3">
        <f t="shared" si="2"/>
        <v>32.746360445188756</v>
      </c>
      <c r="C31" s="3">
        <f t="shared" si="2"/>
        <v>17.125824869771389</v>
      </c>
      <c r="D31" s="3">
        <f t="shared" si="2"/>
        <v>7.0527306183761818</v>
      </c>
      <c r="E31" s="3">
        <f t="shared" si="2"/>
        <v>7.4819213741959079</v>
      </c>
      <c r="F31" s="3">
        <f t="shared" si="2"/>
        <v>5.4240420933419404</v>
      </c>
      <c r="G31" s="3">
        <f t="shared" si="2"/>
        <v>2.2506934014151976</v>
      </c>
      <c r="H31" s="3">
        <f t="shared" si="2"/>
        <v>2.3320391280849084</v>
      </c>
      <c r="I31" s="3">
        <f t="shared" si="2"/>
        <v>1.898302650102726</v>
      </c>
      <c r="J31" s="3">
        <f t="shared" si="2"/>
        <v>1.2319975964072436</v>
      </c>
    </row>
    <row r="32" spans="1:10" x14ac:dyDescent="0.35">
      <c r="A32">
        <v>2021</v>
      </c>
      <c r="B32" s="3">
        <f t="shared" si="2"/>
        <v>32.702768148248083</v>
      </c>
      <c r="C32" s="3">
        <f t="shared" si="2"/>
        <v>17.745515054122627</v>
      </c>
      <c r="D32" s="3">
        <f t="shared" si="2"/>
        <v>6.9557086346592989</v>
      </c>
      <c r="E32" s="3">
        <f t="shared" si="2"/>
        <v>7.8821073776289756</v>
      </c>
      <c r="F32" s="3">
        <f t="shared" si="2"/>
        <v>5.0319526348400005</v>
      </c>
      <c r="G32" s="3">
        <f t="shared" si="2"/>
        <v>2.2377142617099999</v>
      </c>
      <c r="H32" s="3">
        <f t="shared" si="2"/>
        <v>2.4289939605106938</v>
      </c>
      <c r="I32" s="3">
        <f t="shared" si="2"/>
        <v>1.8569136062412184</v>
      </c>
      <c r="J32" s="3">
        <f t="shared" si="2"/>
        <v>1.2930220342445498</v>
      </c>
    </row>
    <row r="38" spans="2:10" x14ac:dyDescent="0.35">
      <c r="B38">
        <v>12305.151079136691</v>
      </c>
      <c r="C38">
        <v>8915.4302158273385</v>
      </c>
      <c r="D38">
        <v>6376.0417266187051</v>
      </c>
      <c r="E38">
        <v>5688.2302158273378</v>
      </c>
      <c r="F38">
        <v>6123.5539568345321</v>
      </c>
      <c r="G38">
        <v>639.92589928057555</v>
      </c>
      <c r="H38">
        <v>892.41366906474821</v>
      </c>
      <c r="I38">
        <v>1660.0345323741008</v>
      </c>
      <c r="J38">
        <v>1223.2597122302159</v>
      </c>
    </row>
    <row r="39" spans="2:10" x14ac:dyDescent="0.35">
      <c r="B39">
        <v>13029.704577968527</v>
      </c>
      <c r="C39">
        <v>9323.2145922746786</v>
      </c>
      <c r="D39">
        <v>6416.02217453505</v>
      </c>
      <c r="E39">
        <v>5446.4771101573679</v>
      </c>
      <c r="F39">
        <v>6089.9549356223179</v>
      </c>
      <c r="G39">
        <v>558.35407725321886</v>
      </c>
      <c r="H39">
        <v>1024.3705293276109</v>
      </c>
      <c r="I39">
        <v>1695.261087267525</v>
      </c>
      <c r="J39">
        <v>1373.52217453505</v>
      </c>
    </row>
    <row r="40" spans="2:10" x14ac:dyDescent="0.35">
      <c r="B40">
        <v>12965.817667844523</v>
      </c>
      <c r="C40">
        <v>9516.2487632508837</v>
      </c>
      <c r="D40">
        <v>6366.0226148409893</v>
      </c>
      <c r="E40">
        <v>5466.5689045936397</v>
      </c>
      <c r="F40">
        <v>5788.7187279151949</v>
      </c>
      <c r="G40">
        <v>520.28621908127207</v>
      </c>
      <c r="H40">
        <v>1056.2522968197879</v>
      </c>
      <c r="I40">
        <v>1721.9335689045936</v>
      </c>
      <c r="J40">
        <v>1188.818374558304</v>
      </c>
    </row>
    <row r="41" spans="2:10" x14ac:dyDescent="0.35">
      <c r="B41">
        <v>13182.887108013938</v>
      </c>
      <c r="C41">
        <v>9758.9066202090598</v>
      </c>
      <c r="D41">
        <v>6222.4801393728221</v>
      </c>
      <c r="E41">
        <v>5507.0425087108015</v>
      </c>
      <c r="F41">
        <v>5176.7324041811844</v>
      </c>
      <c r="G41">
        <v>618.45296167247386</v>
      </c>
      <c r="H41">
        <v>943.1407665505227</v>
      </c>
      <c r="I41">
        <v>1710.584668989547</v>
      </c>
      <c r="J41">
        <v>1383.0857142857144</v>
      </c>
    </row>
    <row r="42" spans="2:10" x14ac:dyDescent="0.35">
      <c r="B42">
        <v>13588.356749311295</v>
      </c>
      <c r="C42">
        <v>9996.0964187327827</v>
      </c>
      <c r="D42">
        <v>6178.7988980716254</v>
      </c>
      <c r="E42">
        <v>5528.6914600550963</v>
      </c>
      <c r="F42">
        <v>4913.3119834710742</v>
      </c>
      <c r="G42">
        <v>690.39187327823697</v>
      </c>
      <c r="H42">
        <v>920.98553719008271</v>
      </c>
      <c r="I42">
        <v>1739.176308539945</v>
      </c>
      <c r="J42">
        <v>1172.4159779614324</v>
      </c>
    </row>
    <row r="43" spans="2:10" x14ac:dyDescent="0.35">
      <c r="B43">
        <v>13750.806795469687</v>
      </c>
      <c r="C43">
        <v>10262.377748167888</v>
      </c>
      <c r="D43">
        <v>6002.6242504996662</v>
      </c>
      <c r="E43">
        <v>5384.4896735509656</v>
      </c>
      <c r="F43">
        <v>4531.1952031978681</v>
      </c>
      <c r="G43">
        <v>627.54097268487669</v>
      </c>
      <c r="H43">
        <v>901.67021985343104</v>
      </c>
      <c r="I43">
        <v>1714.651565622918</v>
      </c>
      <c r="J43">
        <v>1358.5522984676882</v>
      </c>
    </row>
    <row r="44" spans="2:10" x14ac:dyDescent="0.35">
      <c r="B44">
        <v>14446.647823261859</v>
      </c>
      <c r="C44">
        <v>10829.415854450943</v>
      </c>
      <c r="D44">
        <v>6056.2423651721901</v>
      </c>
      <c r="E44">
        <v>5357.6972059779082</v>
      </c>
      <c r="F44">
        <v>4343.2995451591942</v>
      </c>
      <c r="G44">
        <v>525.54710851202083</v>
      </c>
      <c r="H44">
        <v>948.86809616634184</v>
      </c>
      <c r="I44">
        <v>1756.1923326835608</v>
      </c>
      <c r="J44">
        <v>1385.2949967511372</v>
      </c>
    </row>
    <row r="45" spans="2:10" x14ac:dyDescent="0.35">
      <c r="B45">
        <v>15218.477927063341</v>
      </c>
      <c r="C45">
        <v>11459.347408829175</v>
      </c>
      <c r="D45">
        <v>6194.241842610365</v>
      </c>
      <c r="E45">
        <v>5379.957133717211</v>
      </c>
      <c r="F45">
        <v>4528.2488803582855</v>
      </c>
      <c r="G45">
        <v>532.96289187460013</v>
      </c>
      <c r="H45">
        <v>1013.0166346769034</v>
      </c>
      <c r="I45">
        <v>1791.1682661548305</v>
      </c>
      <c r="J45">
        <v>1515.0083173384519</v>
      </c>
    </row>
    <row r="46" spans="2:10" x14ac:dyDescent="0.35">
      <c r="B46">
        <v>15921.126188966391</v>
      </c>
      <c r="C46">
        <v>12021.422320862397</v>
      </c>
      <c r="D46">
        <v>6356.6835764109064</v>
      </c>
      <c r="E46">
        <v>5475.4451490171205</v>
      </c>
      <c r="F46">
        <v>4741.2929613189599</v>
      </c>
      <c r="G46">
        <v>549.97463538363979</v>
      </c>
      <c r="H46">
        <v>1041.1147748890298</v>
      </c>
      <c r="I46">
        <v>1811.0792644261255</v>
      </c>
      <c r="J46">
        <v>1601.3214965123652</v>
      </c>
    </row>
    <row r="47" spans="2:10" x14ac:dyDescent="0.35">
      <c r="B47">
        <v>16682.377215189874</v>
      </c>
      <c r="C47">
        <v>12772.205696202531</v>
      </c>
      <c r="D47">
        <v>6610.1430379746835</v>
      </c>
      <c r="E47">
        <v>5738.2373417721519</v>
      </c>
      <c r="F47">
        <v>4908.4588607594933</v>
      </c>
      <c r="G47">
        <v>556.58987341772149</v>
      </c>
      <c r="H47">
        <v>1035.3082278481013</v>
      </c>
      <c r="I47">
        <v>1845.9379746835441</v>
      </c>
      <c r="J47">
        <v>1639.1316455696201</v>
      </c>
    </row>
    <row r="48" spans="2:10" x14ac:dyDescent="0.35">
      <c r="B48">
        <v>17331.7747804266</v>
      </c>
      <c r="C48">
        <v>13321.816813048934</v>
      </c>
      <c r="D48">
        <v>6659.6430363864492</v>
      </c>
      <c r="E48">
        <v>5953.5664993726477</v>
      </c>
      <c r="F48">
        <v>4770.4454203262239</v>
      </c>
      <c r="G48">
        <v>552.96675031367636</v>
      </c>
      <c r="H48">
        <v>1028.7459222082812</v>
      </c>
      <c r="I48">
        <v>1860.0941028858219</v>
      </c>
      <c r="J48">
        <v>1667.7578419071519</v>
      </c>
    </row>
    <row r="49" spans="2:10" x14ac:dyDescent="0.35">
      <c r="B49">
        <v>18069.683723797778</v>
      </c>
      <c r="C49">
        <v>13851.641800246609</v>
      </c>
      <c r="D49">
        <v>6676.4938347718862</v>
      </c>
      <c r="E49">
        <v>6028.6165228113432</v>
      </c>
      <c r="F49">
        <v>4504.0530209617755</v>
      </c>
      <c r="G49">
        <v>545.90813810110967</v>
      </c>
      <c r="H49">
        <v>1172.645499383477</v>
      </c>
      <c r="I49">
        <v>1873.9944512946977</v>
      </c>
      <c r="J49">
        <v>1737.2065351418</v>
      </c>
    </row>
    <row r="50" spans="2:10" x14ac:dyDescent="0.35">
      <c r="B50">
        <v>18751.303850782191</v>
      </c>
      <c r="C50">
        <v>14178.466305655837</v>
      </c>
      <c r="D50">
        <v>6759.7412755716005</v>
      </c>
      <c r="E50">
        <v>6190.5637785800245</v>
      </c>
      <c r="F50">
        <v>4162.6413959085439</v>
      </c>
      <c r="G50">
        <v>523.06077015643802</v>
      </c>
      <c r="H50">
        <v>1245.1516245487364</v>
      </c>
      <c r="I50">
        <v>1879.8634175691939</v>
      </c>
      <c r="J50">
        <v>1717.2412755716007</v>
      </c>
    </row>
    <row r="51" spans="2:10" x14ac:dyDescent="0.35">
      <c r="B51">
        <v>19005.26994219653</v>
      </c>
      <c r="C51">
        <v>14753.247398843929</v>
      </c>
      <c r="D51">
        <v>6934.7491329479762</v>
      </c>
      <c r="E51">
        <v>6312.1606936416183</v>
      </c>
      <c r="F51">
        <v>3901.087861271676</v>
      </c>
      <c r="G51">
        <v>907.06705202312128</v>
      </c>
      <c r="H51">
        <v>1322.1260115606935</v>
      </c>
      <c r="I51">
        <v>1854.9404624277454</v>
      </c>
      <c r="J51">
        <v>1731.3554913294795</v>
      </c>
    </row>
    <row r="52" spans="2:10" x14ac:dyDescent="0.35">
      <c r="B52">
        <v>20973.302312138727</v>
      </c>
      <c r="C52">
        <v>15247.587283236993</v>
      </c>
      <c r="D52">
        <v>7279.8543352601146</v>
      </c>
      <c r="E52">
        <v>6630.4502890173408</v>
      </c>
      <c r="F52">
        <v>4834.9705202312134</v>
      </c>
      <c r="G52">
        <v>993.34335260115597</v>
      </c>
      <c r="H52">
        <v>1572.7936416184968</v>
      </c>
      <c r="I52">
        <v>1942.3826589595374</v>
      </c>
      <c r="J52">
        <v>1783.8208092485547</v>
      </c>
    </row>
    <row r="53" spans="2:10" x14ac:dyDescent="0.35">
      <c r="B53">
        <v>22083.327812678468</v>
      </c>
      <c r="C53">
        <v>15513.966876070815</v>
      </c>
      <c r="D53">
        <v>7403.3460879497425</v>
      </c>
      <c r="E53">
        <v>6732.9326099371783</v>
      </c>
      <c r="F53">
        <v>5033.8606510565387</v>
      </c>
      <c r="G53">
        <v>1063.2158766419188</v>
      </c>
      <c r="H53">
        <v>1641.476299257567</v>
      </c>
      <c r="I53">
        <v>1985.8983438035407</v>
      </c>
      <c r="J53">
        <v>1704.8315248429467</v>
      </c>
    </row>
    <row r="54" spans="2:10" x14ac:dyDescent="0.35">
      <c r="B54">
        <v>22690.136865342163</v>
      </c>
      <c r="C54">
        <v>15757.53421633554</v>
      </c>
      <c r="D54">
        <v>7301.0502207505515</v>
      </c>
      <c r="E54">
        <v>6784.5557395143487</v>
      </c>
      <c r="F54">
        <v>4318.9624724061805</v>
      </c>
      <c r="G54">
        <v>1083.0800220750552</v>
      </c>
      <c r="H54">
        <v>1768.7709713024283</v>
      </c>
      <c r="I54">
        <v>1892.3289183222957</v>
      </c>
      <c r="J54">
        <v>1676.3807947019868</v>
      </c>
    </row>
    <row r="55" spans="2:10" x14ac:dyDescent="0.35">
      <c r="B55">
        <v>23878.249216607619</v>
      </c>
      <c r="C55">
        <v>16062.376793344067</v>
      </c>
      <c r="D55">
        <v>7319.9230657541602</v>
      </c>
      <c r="E55">
        <v>6912.7992485238856</v>
      </c>
      <c r="F55">
        <v>4398.0116602254429</v>
      </c>
      <c r="G55">
        <v>1134.1083231347288</v>
      </c>
      <c r="H55">
        <v>1873.0059044551797</v>
      </c>
      <c r="I55">
        <v>1888.1144578636606</v>
      </c>
      <c r="J55">
        <v>1662.8119850778314</v>
      </c>
    </row>
    <row r="56" spans="2:10" x14ac:dyDescent="0.35">
      <c r="B56">
        <v>25218.903174603176</v>
      </c>
      <c r="C56">
        <v>16245.701494578838</v>
      </c>
      <c r="D56">
        <v>7392.4650793650799</v>
      </c>
      <c r="E56">
        <v>6980.5275132275137</v>
      </c>
      <c r="F56">
        <v>4905.55317037037</v>
      </c>
      <c r="G56">
        <v>1213.9554619047619</v>
      </c>
      <c r="H56">
        <v>1935.8931216931219</v>
      </c>
      <c r="I56">
        <v>1923.3759825396826</v>
      </c>
      <c r="J56">
        <v>1755.5370370370372</v>
      </c>
    </row>
    <row r="57" spans="2:10" x14ac:dyDescent="0.35">
      <c r="B57">
        <v>26227.908029636128</v>
      </c>
      <c r="C57">
        <v>16285.228334523692</v>
      </c>
      <c r="D57">
        <v>7361.8155411743446</v>
      </c>
      <c r="E57">
        <v>6916.6339140882483</v>
      </c>
      <c r="F57">
        <v>5543.0228363890055</v>
      </c>
      <c r="G57">
        <v>1309.6486602094242</v>
      </c>
      <c r="H57">
        <v>1948.1933714659688</v>
      </c>
      <c r="I57">
        <v>1904.1496282874348</v>
      </c>
      <c r="J57">
        <v>1728.477337382199</v>
      </c>
    </row>
    <row r="58" spans="2:10" x14ac:dyDescent="0.35">
      <c r="B58">
        <v>27846.542323295729</v>
      </c>
      <c r="C58">
        <v>16522.256558237143</v>
      </c>
      <c r="D58">
        <v>7154.741343126967</v>
      </c>
      <c r="E58">
        <v>7078.5482686253927</v>
      </c>
      <c r="F58">
        <v>5884.5428526337892</v>
      </c>
      <c r="G58">
        <v>1534.2025834207764</v>
      </c>
      <c r="H58">
        <v>1956.2759483518462</v>
      </c>
      <c r="I58">
        <v>1898.4774396642181</v>
      </c>
      <c r="J58">
        <v>1219.730049974748</v>
      </c>
    </row>
    <row r="59" spans="2:10" x14ac:dyDescent="0.35">
      <c r="B59">
        <v>29049.860951385257</v>
      </c>
      <c r="C59">
        <v>16204.533716675378</v>
      </c>
      <c r="D59">
        <v>7034.7224255096698</v>
      </c>
      <c r="E59">
        <v>7066.3533716675374</v>
      </c>
      <c r="F59">
        <v>5891.7649247882891</v>
      </c>
      <c r="G59">
        <v>1733.2018792472554</v>
      </c>
      <c r="H59">
        <v>2503.5302001575187</v>
      </c>
      <c r="I59">
        <v>1886.4370011019578</v>
      </c>
      <c r="J59">
        <v>1208.9000254809043</v>
      </c>
    </row>
    <row r="60" spans="2:10" x14ac:dyDescent="0.35">
      <c r="B60">
        <v>30152.863587868156</v>
      </c>
      <c r="C60">
        <v>16014.876228848685</v>
      </c>
      <c r="D60">
        <v>6786.6777970666071</v>
      </c>
      <c r="E60">
        <v>6965.0778705563807</v>
      </c>
      <c r="F60">
        <v>5151.0453662315213</v>
      </c>
      <c r="G60">
        <v>1927.8605324338346</v>
      </c>
      <c r="H60">
        <v>2168.5317636146633</v>
      </c>
      <c r="I60">
        <v>1918.4723844031187</v>
      </c>
      <c r="J60">
        <v>1230.4145371632112</v>
      </c>
    </row>
    <row r="61" spans="2:10" x14ac:dyDescent="0.35">
      <c r="B61">
        <v>30796.760835003661</v>
      </c>
      <c r="C61">
        <v>16165.499549622557</v>
      </c>
      <c r="D61">
        <v>6848.0002976516007</v>
      </c>
      <c r="E61">
        <v>7123.1175793584662</v>
      </c>
      <c r="F61">
        <v>4433.1009322381933</v>
      </c>
      <c r="G61">
        <v>2163.0513013347027</v>
      </c>
      <c r="H61">
        <v>2037.5392079501321</v>
      </c>
      <c r="I61">
        <v>1896.3719577288093</v>
      </c>
      <c r="J61">
        <v>1253.0273233683422</v>
      </c>
    </row>
    <row r="62" spans="2:10" x14ac:dyDescent="0.35">
      <c r="B62">
        <v>31640.747788578745</v>
      </c>
      <c r="C62">
        <v>16625.673664374139</v>
      </c>
      <c r="D62">
        <v>6950.0366387821523</v>
      </c>
      <c r="E62">
        <v>7294.8902155771548</v>
      </c>
      <c r="F62">
        <v>4028.1293821138215</v>
      </c>
      <c r="G62">
        <v>2159.6176834349594</v>
      </c>
      <c r="H62">
        <v>2090.0331129599094</v>
      </c>
      <c r="I62">
        <v>1889.893021066174</v>
      </c>
      <c r="J62">
        <v>1233.4702620268838</v>
      </c>
    </row>
    <row r="63" spans="2:10" x14ac:dyDescent="0.35">
      <c r="B63">
        <v>32746.360445188755</v>
      </c>
      <c r="C63">
        <v>17125.82486977139</v>
      </c>
      <c r="D63">
        <v>7052.7306183761821</v>
      </c>
      <c r="E63">
        <v>7481.9213741959074</v>
      </c>
      <c r="F63">
        <v>5424.04209334194</v>
      </c>
      <c r="G63">
        <v>2250.6934014151975</v>
      </c>
      <c r="H63">
        <v>2332.0391280849085</v>
      </c>
      <c r="I63">
        <v>1898.3026501027259</v>
      </c>
      <c r="J63">
        <v>1231.9975964072437</v>
      </c>
    </row>
    <row r="64" spans="2:10" x14ac:dyDescent="0.35">
      <c r="B64">
        <v>32702.768148248084</v>
      </c>
      <c r="C64">
        <v>17745.515054122628</v>
      </c>
      <c r="D64">
        <v>6955.7086346592987</v>
      </c>
      <c r="E64">
        <v>7882.1073776289759</v>
      </c>
      <c r="F64">
        <v>5031.9526348400004</v>
      </c>
      <c r="G64">
        <v>2237.7142617099998</v>
      </c>
      <c r="H64">
        <v>2428.9939605106938</v>
      </c>
      <c r="I64">
        <v>1856.9136062412183</v>
      </c>
      <c r="J64">
        <v>1293.0220342445498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N11" sqref="N11"/>
    </sheetView>
  </sheetViews>
  <sheetFormatPr defaultRowHeight="14.5" x14ac:dyDescent="0.35"/>
  <sheetData>
    <row r="1" spans="1:11" x14ac:dyDescent="0.35">
      <c r="A1" s="4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5">
      <c r="A2" s="7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9" x14ac:dyDescent="0.35">
      <c r="A3" s="9" t="s">
        <v>11</v>
      </c>
      <c r="B3" s="10" t="s">
        <v>1</v>
      </c>
      <c r="C3" s="10" t="s">
        <v>12</v>
      </c>
      <c r="D3" s="10" t="s">
        <v>0</v>
      </c>
      <c r="E3" s="10" t="s">
        <v>13</v>
      </c>
      <c r="F3" s="10" t="s">
        <v>3</v>
      </c>
      <c r="G3" s="10" t="s">
        <v>4</v>
      </c>
      <c r="H3" s="11" t="s">
        <v>5</v>
      </c>
      <c r="I3" s="10" t="s">
        <v>6</v>
      </c>
      <c r="J3" s="10" t="s">
        <v>8</v>
      </c>
      <c r="K3" s="10" t="s">
        <v>14</v>
      </c>
    </row>
    <row r="4" spans="1:11" x14ac:dyDescent="0.35">
      <c r="A4" s="12">
        <v>1980</v>
      </c>
      <c r="B4" s="13">
        <v>1808</v>
      </c>
      <c r="C4" s="14">
        <v>1049</v>
      </c>
      <c r="D4" s="15">
        <v>1957</v>
      </c>
      <c r="E4" s="14">
        <v>313</v>
      </c>
      <c r="F4" s="15">
        <v>622</v>
      </c>
      <c r="G4" s="14">
        <v>275</v>
      </c>
      <c r="H4" s="15">
        <v>69</v>
      </c>
      <c r="I4" s="14">
        <v>53</v>
      </c>
      <c r="J4" s="15">
        <v>188</v>
      </c>
      <c r="K4" s="15">
        <v>6334</v>
      </c>
    </row>
    <row r="5" spans="1:11" x14ac:dyDescent="0.35">
      <c r="A5" s="16">
        <v>1981</v>
      </c>
      <c r="B5" s="13">
        <v>2099</v>
      </c>
      <c r="C5" s="14">
        <v>1162</v>
      </c>
      <c r="D5" s="15">
        <v>2296</v>
      </c>
      <c r="E5" s="14">
        <v>367</v>
      </c>
      <c r="F5" s="15">
        <v>731</v>
      </c>
      <c r="G5" s="14">
        <v>319</v>
      </c>
      <c r="H5" s="15">
        <v>77</v>
      </c>
      <c r="I5" s="14">
        <v>66</v>
      </c>
      <c r="J5" s="15">
        <v>215</v>
      </c>
      <c r="K5" s="15">
        <v>7332</v>
      </c>
    </row>
    <row r="6" spans="1:11" x14ac:dyDescent="0.35">
      <c r="A6" s="16">
        <v>1982</v>
      </c>
      <c r="B6" s="13">
        <v>2564</v>
      </c>
      <c r="C6" s="14">
        <v>1280</v>
      </c>
      <c r="D6" s="15">
        <v>2642</v>
      </c>
      <c r="E6" s="14">
        <v>432</v>
      </c>
      <c r="F6" s="15">
        <v>954</v>
      </c>
      <c r="G6" s="14">
        <v>450</v>
      </c>
      <c r="H6" s="15">
        <v>90</v>
      </c>
      <c r="I6" s="14">
        <v>77</v>
      </c>
      <c r="J6" s="15">
        <v>291</v>
      </c>
      <c r="K6" s="15">
        <v>8779</v>
      </c>
    </row>
    <row r="7" spans="1:11" x14ac:dyDescent="0.35">
      <c r="A7" s="16">
        <v>1983</v>
      </c>
      <c r="B7" s="13">
        <v>2891</v>
      </c>
      <c r="C7" s="14">
        <v>1448</v>
      </c>
      <c r="D7" s="15">
        <v>3126</v>
      </c>
      <c r="E7" s="14">
        <v>489</v>
      </c>
      <c r="F7" s="15">
        <v>1150</v>
      </c>
      <c r="G7" s="14">
        <v>567</v>
      </c>
      <c r="H7" s="15">
        <v>97</v>
      </c>
      <c r="I7" s="14">
        <v>88</v>
      </c>
      <c r="J7" s="15">
        <v>294</v>
      </c>
      <c r="K7" s="15">
        <v>10149</v>
      </c>
    </row>
    <row r="8" spans="1:11" x14ac:dyDescent="0.35">
      <c r="A8" s="16">
        <v>1984</v>
      </c>
      <c r="B8" s="13">
        <v>3246</v>
      </c>
      <c r="C8" s="14">
        <v>1764</v>
      </c>
      <c r="D8" s="15">
        <v>3608</v>
      </c>
      <c r="E8" s="14">
        <v>497</v>
      </c>
      <c r="F8" s="15">
        <v>1263</v>
      </c>
      <c r="G8" s="14">
        <v>645</v>
      </c>
      <c r="H8" s="15">
        <v>99</v>
      </c>
      <c r="I8" s="14">
        <v>143</v>
      </c>
      <c r="J8" s="15">
        <v>369</v>
      </c>
      <c r="K8" s="15">
        <v>11635</v>
      </c>
    </row>
    <row r="9" spans="1:11" x14ac:dyDescent="0.35">
      <c r="A9" s="16">
        <v>1985</v>
      </c>
      <c r="B9" s="13">
        <v>3707</v>
      </c>
      <c r="C9" s="14">
        <v>1939</v>
      </c>
      <c r="D9" s="15">
        <v>4081</v>
      </c>
      <c r="E9" s="14">
        <v>566</v>
      </c>
      <c r="F9" s="15">
        <v>1475</v>
      </c>
      <c r="G9" s="14">
        <v>969</v>
      </c>
      <c r="H9" s="15">
        <v>100</v>
      </c>
      <c r="I9" s="14">
        <v>180</v>
      </c>
      <c r="J9" s="15">
        <v>420</v>
      </c>
      <c r="K9" s="15">
        <v>13436</v>
      </c>
    </row>
    <row r="10" spans="1:11" x14ac:dyDescent="0.35">
      <c r="A10" s="16">
        <v>1986</v>
      </c>
      <c r="B10" s="13">
        <v>4308</v>
      </c>
      <c r="C10" s="14">
        <v>2074</v>
      </c>
      <c r="D10" s="15">
        <v>4347</v>
      </c>
      <c r="E10" s="14">
        <v>625</v>
      </c>
      <c r="F10" s="15">
        <v>1609</v>
      </c>
      <c r="G10" s="14">
        <v>1142</v>
      </c>
      <c r="H10" s="15">
        <v>100</v>
      </c>
      <c r="I10" s="14">
        <v>223</v>
      </c>
      <c r="J10" s="15">
        <v>465</v>
      </c>
      <c r="K10" s="15">
        <v>14892</v>
      </c>
    </row>
    <row r="11" spans="1:11" x14ac:dyDescent="0.35">
      <c r="A11" s="16">
        <v>1987</v>
      </c>
      <c r="B11" s="13">
        <v>4486</v>
      </c>
      <c r="C11" s="14">
        <v>2315</v>
      </c>
      <c r="D11" s="15">
        <v>4850</v>
      </c>
      <c r="E11" s="14">
        <v>674</v>
      </c>
      <c r="F11" s="15">
        <v>1807</v>
      </c>
      <c r="G11" s="14">
        <v>1274</v>
      </c>
      <c r="H11" s="15">
        <v>91</v>
      </c>
      <c r="I11" s="14">
        <v>258</v>
      </c>
      <c r="J11" s="15">
        <v>533</v>
      </c>
      <c r="K11" s="15">
        <v>16286</v>
      </c>
    </row>
    <row r="12" spans="1:11" x14ac:dyDescent="0.35">
      <c r="A12" s="16">
        <v>1988</v>
      </c>
      <c r="B12" s="13">
        <v>4908</v>
      </c>
      <c r="C12" s="14">
        <v>2561</v>
      </c>
      <c r="D12" s="15">
        <v>5205</v>
      </c>
      <c r="E12" s="14">
        <v>728</v>
      </c>
      <c r="F12" s="15">
        <v>2044</v>
      </c>
      <c r="G12" s="14">
        <v>1282</v>
      </c>
      <c r="H12" s="15">
        <v>115</v>
      </c>
      <c r="I12" s="14">
        <v>268</v>
      </c>
      <c r="J12" s="15">
        <v>623</v>
      </c>
      <c r="K12" s="15">
        <v>17734</v>
      </c>
    </row>
    <row r="13" spans="1:11" x14ac:dyDescent="0.35">
      <c r="A13" s="16">
        <v>1989</v>
      </c>
      <c r="B13" s="13">
        <v>5327</v>
      </c>
      <c r="C13" s="14">
        <v>2885</v>
      </c>
      <c r="D13" s="15">
        <v>5700</v>
      </c>
      <c r="E13" s="14">
        <v>803</v>
      </c>
      <c r="F13" s="15">
        <v>2410</v>
      </c>
      <c r="G13" s="14">
        <v>1224</v>
      </c>
      <c r="H13" s="15">
        <v>140</v>
      </c>
      <c r="I13" s="14">
        <v>320</v>
      </c>
      <c r="J13" s="15">
        <v>681</v>
      </c>
      <c r="K13" s="15">
        <v>19490</v>
      </c>
    </row>
    <row r="14" spans="1:11" x14ac:dyDescent="0.35">
      <c r="A14" s="16">
        <v>1990</v>
      </c>
      <c r="B14" s="13">
        <v>6075</v>
      </c>
      <c r="C14" s="14">
        <v>3312</v>
      </c>
      <c r="D14" s="15">
        <v>6312</v>
      </c>
      <c r="E14" s="14">
        <v>890</v>
      </c>
      <c r="F14" s="15">
        <v>2879</v>
      </c>
      <c r="G14" s="14">
        <v>1299</v>
      </c>
      <c r="H14" s="15">
        <v>161</v>
      </c>
      <c r="I14" s="14">
        <v>408</v>
      </c>
      <c r="J14" s="15">
        <v>765</v>
      </c>
      <c r="K14" s="15">
        <v>22101</v>
      </c>
    </row>
    <row r="15" spans="1:11" x14ac:dyDescent="0.35">
      <c r="A15" s="16">
        <v>1991</v>
      </c>
      <c r="B15" s="13">
        <v>6499</v>
      </c>
      <c r="C15" s="14">
        <v>3715</v>
      </c>
      <c r="D15" s="15">
        <v>6975</v>
      </c>
      <c r="E15" s="14">
        <v>985</v>
      </c>
      <c r="F15" s="15">
        <v>3241</v>
      </c>
      <c r="G15" s="14">
        <v>2140</v>
      </c>
      <c r="H15" s="15">
        <v>215</v>
      </c>
      <c r="I15" s="14">
        <v>535</v>
      </c>
      <c r="J15" s="15">
        <v>749</v>
      </c>
      <c r="K15" s="15">
        <v>25053</v>
      </c>
    </row>
    <row r="16" spans="1:11" x14ac:dyDescent="0.35">
      <c r="A16" s="16">
        <v>1992</v>
      </c>
      <c r="B16" s="13">
        <v>6257</v>
      </c>
      <c r="C16" s="14">
        <v>4042</v>
      </c>
      <c r="D16" s="15">
        <v>7515</v>
      </c>
      <c r="E16" s="14">
        <v>1067</v>
      </c>
      <c r="F16" s="15">
        <v>3439</v>
      </c>
      <c r="G16" s="14">
        <v>3527</v>
      </c>
      <c r="H16" s="15">
        <v>313</v>
      </c>
      <c r="I16" s="14">
        <v>606</v>
      </c>
      <c r="J16" s="15">
        <v>758</v>
      </c>
      <c r="K16" s="15">
        <v>27525</v>
      </c>
    </row>
    <row r="17" spans="1:11" x14ac:dyDescent="0.35">
      <c r="A17" s="16">
        <v>1993</v>
      </c>
      <c r="B17" s="13">
        <v>5949</v>
      </c>
      <c r="C17" s="14">
        <v>4210</v>
      </c>
      <c r="D17" s="15">
        <v>7881</v>
      </c>
      <c r="E17" s="14">
        <v>1118</v>
      </c>
      <c r="F17" s="15">
        <v>3378</v>
      </c>
      <c r="G17" s="14">
        <v>4476</v>
      </c>
      <c r="H17" s="15">
        <v>320</v>
      </c>
      <c r="I17" s="14">
        <v>581</v>
      </c>
      <c r="J17" s="15">
        <v>758</v>
      </c>
      <c r="K17" s="15">
        <v>28670</v>
      </c>
    </row>
    <row r="18" spans="1:11" x14ac:dyDescent="0.35">
      <c r="A18" s="16">
        <v>1994</v>
      </c>
      <c r="B18" s="13">
        <v>5864</v>
      </c>
      <c r="C18" s="14">
        <v>4303</v>
      </c>
      <c r="D18" s="15">
        <v>8099</v>
      </c>
      <c r="E18" s="14">
        <v>1130</v>
      </c>
      <c r="F18" s="15">
        <v>3942</v>
      </c>
      <c r="G18" s="14">
        <v>4523</v>
      </c>
      <c r="H18" s="15">
        <v>411</v>
      </c>
      <c r="I18" s="14">
        <v>591</v>
      </c>
      <c r="J18" s="15">
        <v>837</v>
      </c>
      <c r="K18" s="15">
        <v>29700</v>
      </c>
    </row>
    <row r="19" spans="1:11" x14ac:dyDescent="0.35">
      <c r="A19" s="16">
        <v>1995</v>
      </c>
      <c r="B19" s="13">
        <v>6144</v>
      </c>
      <c r="C19" s="14">
        <v>4394</v>
      </c>
      <c r="D19" s="15">
        <v>8480</v>
      </c>
      <c r="E19" s="14">
        <v>1144</v>
      </c>
      <c r="F19" s="15">
        <v>3920</v>
      </c>
      <c r="G19" s="14">
        <v>4220</v>
      </c>
      <c r="H19" s="15">
        <v>441</v>
      </c>
      <c r="I19" s="14">
        <v>615</v>
      </c>
      <c r="J19" s="15">
        <v>843</v>
      </c>
      <c r="K19" s="15">
        <v>30200</v>
      </c>
    </row>
    <row r="20" spans="1:11" x14ac:dyDescent="0.35">
      <c r="A20" s="16">
        <v>1996</v>
      </c>
      <c r="B20" s="13">
        <v>6462</v>
      </c>
      <c r="C20" s="14">
        <v>4447</v>
      </c>
      <c r="D20" s="15">
        <v>9031</v>
      </c>
      <c r="E20" s="14">
        <v>1175</v>
      </c>
      <c r="F20" s="15">
        <v>3775</v>
      </c>
      <c r="G20" s="14">
        <v>4221</v>
      </c>
      <c r="H20" s="15">
        <v>387</v>
      </c>
      <c r="I20" s="14">
        <v>710</v>
      </c>
      <c r="J20" s="15">
        <v>952</v>
      </c>
      <c r="K20" s="15">
        <v>31161</v>
      </c>
    </row>
    <row r="21" spans="1:11" x14ac:dyDescent="0.35">
      <c r="A21" s="16">
        <v>1997</v>
      </c>
      <c r="B21" s="13">
        <v>6676</v>
      </c>
      <c r="C21" s="14">
        <v>4466</v>
      </c>
      <c r="D21" s="15">
        <v>9096</v>
      </c>
      <c r="E21" s="14">
        <v>1208</v>
      </c>
      <c r="F21" s="15">
        <v>3835</v>
      </c>
      <c r="G21" s="14">
        <v>4061</v>
      </c>
      <c r="H21" s="15">
        <v>365</v>
      </c>
      <c r="I21" s="14">
        <v>741</v>
      </c>
      <c r="J21" s="15">
        <v>834</v>
      </c>
      <c r="K21" s="15">
        <v>31281</v>
      </c>
    </row>
    <row r="22" spans="1:11" x14ac:dyDescent="0.35">
      <c r="A22" s="16">
        <v>1998</v>
      </c>
      <c r="B22" s="13">
        <v>6943</v>
      </c>
      <c r="C22" s="15">
        <v>4427</v>
      </c>
      <c r="D22" s="13">
        <v>9379</v>
      </c>
      <c r="E22" s="14">
        <v>1217</v>
      </c>
      <c r="F22" s="15">
        <v>3918</v>
      </c>
      <c r="G22" s="14">
        <v>3683</v>
      </c>
      <c r="H22" s="15">
        <v>440</v>
      </c>
      <c r="I22" s="14">
        <v>671</v>
      </c>
      <c r="J22" s="15">
        <v>984</v>
      </c>
      <c r="K22" s="15">
        <v>31662</v>
      </c>
    </row>
    <row r="23" spans="1:11" x14ac:dyDescent="0.35">
      <c r="A23" s="16">
        <v>1999</v>
      </c>
      <c r="B23" s="13">
        <v>7196</v>
      </c>
      <c r="C23" s="14">
        <v>4448</v>
      </c>
      <c r="D23" s="15">
        <v>9782</v>
      </c>
      <c r="E23" s="14">
        <v>1252</v>
      </c>
      <c r="F23" s="15">
        <v>3980</v>
      </c>
      <c r="G23" s="14">
        <v>3537</v>
      </c>
      <c r="H23" s="15">
        <v>497</v>
      </c>
      <c r="I23" s="14">
        <v>663</v>
      </c>
      <c r="J23" s="15">
        <v>844</v>
      </c>
      <c r="K23" s="15">
        <v>32200</v>
      </c>
    </row>
    <row r="24" spans="1:11" x14ac:dyDescent="0.35">
      <c r="A24" s="16">
        <v>2000</v>
      </c>
      <c r="B24" s="13">
        <v>7637</v>
      </c>
      <c r="C24" s="14">
        <v>4467</v>
      </c>
      <c r="D24" s="15">
        <v>10233</v>
      </c>
      <c r="E24" s="13">
        <v>1276</v>
      </c>
      <c r="F24" s="13">
        <v>4007</v>
      </c>
      <c r="G24" s="13">
        <v>3372</v>
      </c>
      <c r="H24" s="13">
        <v>467</v>
      </c>
      <c r="I24" s="13">
        <v>671</v>
      </c>
      <c r="J24" s="13">
        <v>1011</v>
      </c>
      <c r="K24" s="15">
        <v>33142</v>
      </c>
    </row>
    <row r="25" spans="1:11" x14ac:dyDescent="0.35">
      <c r="A25" s="16">
        <v>2001</v>
      </c>
      <c r="B25" s="13">
        <v>8263</v>
      </c>
      <c r="C25" s="14">
        <v>4621</v>
      </c>
      <c r="D25" s="15">
        <v>11023</v>
      </c>
      <c r="E25" s="13">
        <v>1340</v>
      </c>
      <c r="F25" s="13">
        <v>4088</v>
      </c>
      <c r="G25" s="13">
        <v>3314</v>
      </c>
      <c r="H25" s="13">
        <v>401</v>
      </c>
      <c r="I25" s="13">
        <v>724</v>
      </c>
      <c r="J25" s="13">
        <v>1057</v>
      </c>
      <c r="K25" s="15">
        <v>34831</v>
      </c>
    </row>
    <row r="26" spans="1:11" x14ac:dyDescent="0.35">
      <c r="A26" s="16">
        <v>2002</v>
      </c>
      <c r="B26" s="13">
        <v>8880</v>
      </c>
      <c r="C26" s="14">
        <v>4800</v>
      </c>
      <c r="D26" s="15">
        <v>11793</v>
      </c>
      <c r="E26" s="13">
        <v>1388</v>
      </c>
      <c r="F26" s="13">
        <v>4169</v>
      </c>
      <c r="G26" s="13">
        <v>3509</v>
      </c>
      <c r="H26" s="13">
        <v>413</v>
      </c>
      <c r="I26" s="13">
        <v>785</v>
      </c>
      <c r="J26" s="13">
        <v>1174</v>
      </c>
      <c r="K26" s="15">
        <v>36910</v>
      </c>
    </row>
    <row r="27" spans="1:11" x14ac:dyDescent="0.35">
      <c r="A27" s="16">
        <v>2003</v>
      </c>
      <c r="B27" s="13">
        <v>9399</v>
      </c>
      <c r="C27" s="13">
        <v>4970</v>
      </c>
      <c r="D27" s="13">
        <v>12448</v>
      </c>
      <c r="E27" s="13">
        <v>1416</v>
      </c>
      <c r="F27" s="13">
        <v>4281</v>
      </c>
      <c r="G27" s="13">
        <v>3707</v>
      </c>
      <c r="H27" s="13">
        <v>430</v>
      </c>
      <c r="I27" s="13">
        <v>814</v>
      </c>
      <c r="J27" s="13">
        <v>1252</v>
      </c>
      <c r="K27" s="15">
        <v>38716</v>
      </c>
    </row>
    <row r="28" spans="1:11" x14ac:dyDescent="0.35">
      <c r="A28" s="16">
        <v>2004</v>
      </c>
      <c r="B28" s="13">
        <v>10005</v>
      </c>
      <c r="C28" s="13">
        <v>5178</v>
      </c>
      <c r="D28" s="13">
        <v>13068</v>
      </c>
      <c r="E28" s="13">
        <v>1446</v>
      </c>
      <c r="F28" s="13">
        <v>4495</v>
      </c>
      <c r="G28" s="13">
        <v>3845</v>
      </c>
      <c r="H28" s="13">
        <v>436</v>
      </c>
      <c r="I28" s="13">
        <v>811</v>
      </c>
      <c r="J28" s="13">
        <v>1284</v>
      </c>
      <c r="K28" s="15">
        <v>40568</v>
      </c>
    </row>
    <row r="29" spans="1:11" x14ac:dyDescent="0.35">
      <c r="A29" s="16">
        <v>2005</v>
      </c>
      <c r="B29" s="13">
        <v>10528</v>
      </c>
      <c r="C29" s="13">
        <v>5263</v>
      </c>
      <c r="D29" s="13">
        <v>13697</v>
      </c>
      <c r="E29" s="13">
        <v>1470</v>
      </c>
      <c r="F29" s="13">
        <v>4705</v>
      </c>
      <c r="G29" s="13">
        <v>3770</v>
      </c>
      <c r="H29" s="13">
        <v>437</v>
      </c>
      <c r="I29" s="13">
        <v>813</v>
      </c>
      <c r="J29" s="13">
        <v>1318</v>
      </c>
      <c r="K29" s="15">
        <v>42001</v>
      </c>
    </row>
    <row r="30" spans="1:11" x14ac:dyDescent="0.35">
      <c r="A30" s="16">
        <v>2006</v>
      </c>
      <c r="B30" s="13">
        <v>11139</v>
      </c>
      <c r="C30" s="13">
        <v>5369</v>
      </c>
      <c r="D30" s="13">
        <v>14531</v>
      </c>
      <c r="E30" s="13">
        <v>1507</v>
      </c>
      <c r="F30" s="13">
        <v>4848</v>
      </c>
      <c r="G30" s="13">
        <v>3622</v>
      </c>
      <c r="H30" s="13">
        <v>439</v>
      </c>
      <c r="I30" s="13">
        <v>943</v>
      </c>
      <c r="J30" s="13">
        <v>1397</v>
      </c>
      <c r="K30" s="15">
        <v>43795</v>
      </c>
    </row>
    <row r="31" spans="1:11" x14ac:dyDescent="0.35">
      <c r="A31" s="16">
        <v>2007</v>
      </c>
      <c r="B31" s="13">
        <v>11683</v>
      </c>
      <c r="C31" s="13">
        <v>5570</v>
      </c>
      <c r="D31" s="13">
        <v>15451</v>
      </c>
      <c r="E31" s="13">
        <v>1549</v>
      </c>
      <c r="F31" s="13">
        <v>5101</v>
      </c>
      <c r="G31" s="13">
        <v>3430</v>
      </c>
      <c r="H31" s="13">
        <v>431</v>
      </c>
      <c r="I31" s="13">
        <v>1026</v>
      </c>
      <c r="J31" s="13">
        <v>1415</v>
      </c>
      <c r="K31" s="15">
        <v>45656</v>
      </c>
    </row>
    <row r="32" spans="1:11" x14ac:dyDescent="0.35">
      <c r="A32" s="16">
        <v>2008</v>
      </c>
      <c r="B32" s="13">
        <v>12654</v>
      </c>
      <c r="C32" s="13">
        <v>5948</v>
      </c>
      <c r="D32" s="13">
        <v>16301</v>
      </c>
      <c r="E32" s="13">
        <v>1591</v>
      </c>
      <c r="F32" s="13">
        <v>5414</v>
      </c>
      <c r="G32" s="13">
        <v>3346</v>
      </c>
      <c r="H32" s="13">
        <v>778</v>
      </c>
      <c r="I32" s="13">
        <v>1134</v>
      </c>
      <c r="J32" s="13">
        <v>1485</v>
      </c>
      <c r="K32" s="15">
        <v>48652</v>
      </c>
    </row>
    <row r="33" spans="1:11" x14ac:dyDescent="0.35">
      <c r="A33" s="16">
        <v>2009</v>
      </c>
      <c r="B33" s="13">
        <v>13078</v>
      </c>
      <c r="C33" s="13">
        <v>6244</v>
      </c>
      <c r="D33" s="13">
        <v>17989</v>
      </c>
      <c r="E33" s="13">
        <v>1666</v>
      </c>
      <c r="F33" s="13">
        <v>5687</v>
      </c>
      <c r="G33" s="13">
        <v>4147</v>
      </c>
      <c r="H33" s="13">
        <v>852</v>
      </c>
      <c r="I33" s="13">
        <v>1349</v>
      </c>
      <c r="J33" s="13">
        <v>1530</v>
      </c>
      <c r="K33" s="15">
        <v>52542</v>
      </c>
    </row>
    <row r="34" spans="1:11" x14ac:dyDescent="0.35">
      <c r="A34" s="16">
        <v>2010</v>
      </c>
      <c r="B34" s="13">
        <v>13468</v>
      </c>
      <c r="C34" s="13">
        <v>6427</v>
      </c>
      <c r="D34" s="13">
        <v>19171</v>
      </c>
      <c r="E34" s="13">
        <v>1724</v>
      </c>
      <c r="F34" s="13">
        <v>5845</v>
      </c>
      <c r="G34" s="13">
        <v>4370</v>
      </c>
      <c r="H34" s="13">
        <v>923</v>
      </c>
      <c r="I34" s="13">
        <v>1425</v>
      </c>
      <c r="J34" s="13">
        <v>1480</v>
      </c>
      <c r="K34" s="15">
        <v>54832</v>
      </c>
    </row>
    <row r="35" spans="1:11" x14ac:dyDescent="0.35">
      <c r="A35" s="16">
        <v>2011</v>
      </c>
      <c r="B35" s="13">
        <v>14156</v>
      </c>
      <c r="C35" s="13">
        <v>6559</v>
      </c>
      <c r="D35" s="13">
        <v>20384</v>
      </c>
      <c r="E35" s="13">
        <v>1700</v>
      </c>
      <c r="F35" s="13">
        <v>6095</v>
      </c>
      <c r="G35" s="13">
        <v>3880</v>
      </c>
      <c r="H35" s="13">
        <v>973</v>
      </c>
      <c r="I35" s="13">
        <v>1589</v>
      </c>
      <c r="J35" s="13">
        <v>1506</v>
      </c>
      <c r="K35" s="15">
        <v>56841</v>
      </c>
    </row>
    <row r="36" spans="1:11" x14ac:dyDescent="0.35">
      <c r="A36" s="16">
        <v>2012</v>
      </c>
      <c r="B36" s="13">
        <v>14835.998</v>
      </c>
      <c r="C36" s="13">
        <v>6761.0395000000008</v>
      </c>
      <c r="D36" s="13">
        <v>22055.120619999998</v>
      </c>
      <c r="E36" s="13">
        <v>1743.9549999999999</v>
      </c>
      <c r="F36" s="13">
        <v>6385</v>
      </c>
      <c r="G36" s="13">
        <v>4062.2190000000001</v>
      </c>
      <c r="H36" s="13">
        <v>1047.518</v>
      </c>
      <c r="I36" s="13">
        <v>1730</v>
      </c>
      <c r="J36" s="13">
        <v>1535.8546000000001</v>
      </c>
      <c r="K36" s="15">
        <v>60156</v>
      </c>
    </row>
    <row r="37" spans="1:11" x14ac:dyDescent="0.35">
      <c r="A37" s="16">
        <v>2013</v>
      </c>
      <c r="B37" s="17">
        <v>15222.794162</v>
      </c>
      <c r="C37" s="17">
        <v>6927</v>
      </c>
      <c r="D37" s="17">
        <v>23631</v>
      </c>
      <c r="E37" s="17">
        <v>1802.271</v>
      </c>
      <c r="F37" s="17">
        <v>6541</v>
      </c>
      <c r="G37" s="17">
        <v>4596.6759999999995</v>
      </c>
      <c r="H37" s="17">
        <v>1137.519</v>
      </c>
      <c r="I37" s="17">
        <v>1814</v>
      </c>
      <c r="J37" s="17">
        <v>1645</v>
      </c>
      <c r="K37" s="18">
        <v>63317</v>
      </c>
    </row>
    <row r="38" spans="1:11" x14ac:dyDescent="0.35">
      <c r="A38" s="16">
        <v>2014</v>
      </c>
      <c r="B38" s="14">
        <v>15421.31190825</v>
      </c>
      <c r="C38" s="19">
        <v>6971.2779789999986</v>
      </c>
      <c r="D38" s="19">
        <v>24836.541565</v>
      </c>
      <c r="E38" s="19">
        <v>1803.1362369999999</v>
      </c>
      <c r="F38" s="19">
        <v>6549.712828908554</v>
      </c>
      <c r="G38" s="19">
        <v>5248.9705589999994</v>
      </c>
      <c r="H38" s="19">
        <v>1240.173</v>
      </c>
      <c r="I38" s="19">
        <v>1844.8434999999999</v>
      </c>
      <c r="J38" s="19">
        <v>1636.7831999999999</v>
      </c>
      <c r="K38" s="15">
        <v>65552.750777158552</v>
      </c>
    </row>
    <row r="39" spans="1:11" x14ac:dyDescent="0.35">
      <c r="A39" s="16">
        <v>2015</v>
      </c>
      <c r="B39" s="14">
        <v>15613</v>
      </c>
      <c r="C39" s="19">
        <v>6761</v>
      </c>
      <c r="D39" s="19">
        <v>26314.08511066022</v>
      </c>
      <c r="E39" s="19">
        <v>1794</v>
      </c>
      <c r="F39" s="19">
        <v>6689</v>
      </c>
      <c r="G39" s="19">
        <v>5560.7033600000013</v>
      </c>
      <c r="H39" s="19">
        <v>1449.7719999999999</v>
      </c>
      <c r="I39" s="19">
        <v>1848.6177280905399</v>
      </c>
      <c r="J39" s="19">
        <v>1152.6055901099999</v>
      </c>
      <c r="K39" s="15">
        <v>67182</v>
      </c>
    </row>
    <row r="40" spans="1:11" x14ac:dyDescent="0.35">
      <c r="A40" s="16">
        <v>2016</v>
      </c>
      <c r="B40" s="14">
        <v>15369</v>
      </c>
      <c r="C40" s="19">
        <v>6672</v>
      </c>
      <c r="D40" s="19">
        <v>27552</v>
      </c>
      <c r="E40" s="19">
        <v>1789.1690545900078</v>
      </c>
      <c r="F40" s="19">
        <v>6702</v>
      </c>
      <c r="G40" s="19">
        <v>5587.9753599999995</v>
      </c>
      <c r="H40" s="19">
        <v>1643.835</v>
      </c>
      <c r="I40" s="19">
        <v>2374.4438636099821</v>
      </c>
      <c r="J40" s="19">
        <v>1146.5670544100001</v>
      </c>
      <c r="K40" s="15">
        <v>68837</v>
      </c>
    </row>
    <row r="41" spans="1:11" x14ac:dyDescent="0.35">
      <c r="A41" s="16">
        <v>2017</v>
      </c>
      <c r="B41" s="14">
        <v>15300.280859192571</v>
      </c>
      <c r="C41" s="19">
        <v>6483.8513212431099</v>
      </c>
      <c r="D41" s="19">
        <v>28807.420988508646</v>
      </c>
      <c r="E41" s="19">
        <v>1832.8687579299999</v>
      </c>
      <c r="F41" s="19">
        <v>6654.2910543193584</v>
      </c>
      <c r="G41" s="19">
        <v>4921.2019934200007</v>
      </c>
      <c r="H41" s="19">
        <v>1841.8379999999997</v>
      </c>
      <c r="I41" s="19">
        <v>2071.7703066363192</v>
      </c>
      <c r="J41" s="19">
        <v>1175.5125498827506</v>
      </c>
      <c r="K41" s="15">
        <v>69089.035831132758</v>
      </c>
    </row>
    <row r="42" spans="1:11" x14ac:dyDescent="0.35">
      <c r="A42" s="16">
        <v>2018</v>
      </c>
      <c r="B42" s="13">
        <v>15612.490392991938</v>
      </c>
      <c r="C42" s="15">
        <v>6613.7355378410102</v>
      </c>
      <c r="D42" s="15">
        <v>29743.227618536006</v>
      </c>
      <c r="E42" s="15">
        <v>1831.4985491600003</v>
      </c>
      <c r="F42" s="15">
        <v>6879.4412714875016</v>
      </c>
      <c r="G42" s="15">
        <v>4281.4480000000003</v>
      </c>
      <c r="H42" s="13">
        <v>2089.0550000000003</v>
      </c>
      <c r="I42" s="15">
        <v>1967.8365776335434</v>
      </c>
      <c r="J42" s="15">
        <v>1210.1622339720032</v>
      </c>
      <c r="K42" s="15">
        <v>70228.895181621992</v>
      </c>
    </row>
    <row r="43" spans="1:11" x14ac:dyDescent="0.35">
      <c r="A43" s="16">
        <v>2019</v>
      </c>
      <c r="B43" s="15">
        <v>16221.777774659546</v>
      </c>
      <c r="C43" s="15">
        <v>6781.195887517737</v>
      </c>
      <c r="D43" s="15">
        <v>30872.083117463048</v>
      </c>
      <c r="E43" s="15">
        <v>1843.9808951205903</v>
      </c>
      <c r="F43" s="15">
        <v>7117.6717621496482</v>
      </c>
      <c r="G43" s="15">
        <v>3930.2720000000004</v>
      </c>
      <c r="H43" s="15">
        <v>2107.1530000000002</v>
      </c>
      <c r="I43" s="15">
        <v>2039.2588826500257</v>
      </c>
      <c r="J43" s="15">
        <v>1203.5049457951945</v>
      </c>
      <c r="K43" s="15">
        <v>72116.898265355805</v>
      </c>
    </row>
    <row r="44" spans="1:11" x14ac:dyDescent="0.35">
      <c r="A44" s="16">
        <v>2020</v>
      </c>
      <c r="B44" s="15">
        <v>16760.723000956234</v>
      </c>
      <c r="C44" s="15">
        <v>6902.3749334033628</v>
      </c>
      <c r="D44" s="15">
        <v>32048.247654339415</v>
      </c>
      <c r="E44" s="15">
        <v>1857.8331340122861</v>
      </c>
      <c r="F44" s="15">
        <v>7322.415861508538</v>
      </c>
      <c r="G44" s="15">
        <v>5308.4080774699996</v>
      </c>
      <c r="H44" s="15">
        <v>2202.7113408</v>
      </c>
      <c r="I44" s="15">
        <v>2282.3228749824539</v>
      </c>
      <c r="J44" s="15">
        <v>1205.7328980207728</v>
      </c>
      <c r="K44" s="15">
        <v>75890.769775493056</v>
      </c>
    </row>
    <row r="45" spans="1:11" x14ac:dyDescent="0.35">
      <c r="A45" s="20">
        <v>2021</v>
      </c>
      <c r="B45" s="21">
        <v>17745.515054122628</v>
      </c>
      <c r="C45" s="21">
        <v>6955.7086346592987</v>
      </c>
      <c r="D45" s="21">
        <v>32702.768148248084</v>
      </c>
      <c r="E45" s="21">
        <v>1856.9136062412183</v>
      </c>
      <c r="F45" s="21">
        <v>7882.1073776289759</v>
      </c>
      <c r="G45" s="21">
        <v>5031.9526348400004</v>
      </c>
      <c r="H45" s="21">
        <v>2237.7142617099998</v>
      </c>
      <c r="I45" s="21">
        <v>2428.9939605106938</v>
      </c>
      <c r="J45" s="21">
        <v>1293.0220342445498</v>
      </c>
      <c r="K45" s="21">
        <v>78134.695712205459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K18" sqref="K18"/>
    </sheetView>
  </sheetViews>
  <sheetFormatPr defaultRowHeight="14.5" x14ac:dyDescent="0.35"/>
  <sheetData>
    <row r="1" spans="1:7" x14ac:dyDescent="0.35">
      <c r="A1" s="22" t="s">
        <v>15</v>
      </c>
      <c r="B1" s="23"/>
      <c r="C1" s="23"/>
      <c r="D1" s="23"/>
      <c r="E1" s="23"/>
      <c r="F1" s="24"/>
      <c r="G1" s="24"/>
    </row>
    <row r="2" spans="1:7" x14ac:dyDescent="0.35">
      <c r="A2" s="23"/>
      <c r="B2" s="23"/>
      <c r="C2" s="23"/>
      <c r="D2" s="23"/>
      <c r="E2" s="23"/>
      <c r="F2" s="24"/>
      <c r="G2" s="24"/>
    </row>
    <row r="3" spans="1:7" x14ac:dyDescent="0.35">
      <c r="A3" s="25"/>
      <c r="B3" s="23"/>
      <c r="C3" s="23"/>
      <c r="D3" s="23"/>
      <c r="E3" s="23"/>
      <c r="F3" s="24"/>
      <c r="G3" s="24"/>
    </row>
    <row r="4" spans="1:7" x14ac:dyDescent="0.35">
      <c r="A4" s="24"/>
      <c r="B4" s="24"/>
      <c r="C4" s="24"/>
      <c r="D4" s="24"/>
      <c r="E4" s="24"/>
      <c r="F4" s="24"/>
      <c r="G4" s="24"/>
    </row>
    <row r="5" spans="1:7" x14ac:dyDescent="0.35">
      <c r="A5" s="24"/>
      <c r="B5" s="24"/>
      <c r="C5" s="24"/>
      <c r="D5" s="24"/>
      <c r="E5" s="24"/>
      <c r="F5" s="24"/>
      <c r="G5" s="24"/>
    </row>
    <row r="6" spans="1:7" x14ac:dyDescent="0.35">
      <c r="A6" s="24"/>
      <c r="B6" s="24" t="s">
        <v>16</v>
      </c>
      <c r="C6" s="24" t="s">
        <v>17</v>
      </c>
      <c r="D6" s="24" t="s">
        <v>18</v>
      </c>
      <c r="E6" s="24" t="s">
        <v>19</v>
      </c>
      <c r="F6" s="24" t="s">
        <v>20</v>
      </c>
      <c r="G6" s="24"/>
    </row>
    <row r="7" spans="1:7" x14ac:dyDescent="0.35">
      <c r="A7" s="24">
        <v>1995</v>
      </c>
      <c r="B7" s="26">
        <v>29.069700277477402</v>
      </c>
      <c r="C7" s="26">
        <v>16.673553768614546</v>
      </c>
      <c r="D7" s="26">
        <v>33.628894515138974</v>
      </c>
      <c r="E7" s="26">
        <v>13.654761936604684</v>
      </c>
      <c r="F7" s="26">
        <v>6.9730895021643926</v>
      </c>
      <c r="G7" s="24"/>
    </row>
    <row r="8" spans="1:7" x14ac:dyDescent="0.35">
      <c r="A8" s="24"/>
      <c r="B8" s="26">
        <v>28.254299301054512</v>
      </c>
      <c r="C8" s="26">
        <v>16.156266820524824</v>
      </c>
      <c r="D8" s="26">
        <v>35.226014140366495</v>
      </c>
      <c r="E8" s="26">
        <v>13.063888395811327</v>
      </c>
      <c r="F8" s="26">
        <v>7.2995313422428421</v>
      </c>
      <c r="G8" s="24"/>
    </row>
    <row r="9" spans="1:7" x14ac:dyDescent="0.35">
      <c r="A9" s="24"/>
      <c r="B9" s="26">
        <v>26.919068968921771</v>
      </c>
      <c r="C9" s="26">
        <v>17.317145236710385</v>
      </c>
      <c r="D9" s="26">
        <v>35.438821492225948</v>
      </c>
      <c r="E9" s="26">
        <v>13.415747210112039</v>
      </c>
      <c r="F9" s="26">
        <v>6.9092170920298557</v>
      </c>
      <c r="G9" s="24"/>
    </row>
    <row r="10" spans="1:7" x14ac:dyDescent="0.35">
      <c r="A10" s="24"/>
      <c r="B10" s="26">
        <v>25.485581997459857</v>
      </c>
      <c r="C10" s="26">
        <v>18.160681944727045</v>
      </c>
      <c r="D10" s="26">
        <v>36.992700684949369</v>
      </c>
      <c r="E10" s="26">
        <v>12.311786381048307</v>
      </c>
      <c r="F10" s="26">
        <v>7.049248991815432</v>
      </c>
      <c r="G10" s="24"/>
    </row>
    <row r="11" spans="1:7" x14ac:dyDescent="0.35">
      <c r="A11" s="24"/>
      <c r="B11" s="26">
        <v>24.687210891301582</v>
      </c>
      <c r="C11" s="26">
        <v>18.6911169395858</v>
      </c>
      <c r="D11" s="26">
        <v>37.416263799255162</v>
      </c>
      <c r="E11" s="26">
        <v>12.490055179673769</v>
      </c>
      <c r="F11" s="26">
        <v>6.7153531901836931</v>
      </c>
      <c r="G11" s="24"/>
    </row>
    <row r="12" spans="1:7" x14ac:dyDescent="0.35">
      <c r="A12" s="24">
        <v>2000</v>
      </c>
      <c r="B12" s="26">
        <v>24.028485811298228</v>
      </c>
      <c r="C12" s="26">
        <v>19.103748900865789</v>
      </c>
      <c r="D12" s="26">
        <v>37.614467216021865</v>
      </c>
      <c r="E12" s="26">
        <v>12.042174632852367</v>
      </c>
      <c r="F12" s="26">
        <v>7.2111234389617476</v>
      </c>
      <c r="G12" s="24"/>
    </row>
    <row r="13" spans="1:7" x14ac:dyDescent="0.35">
      <c r="A13" s="24"/>
      <c r="B13" s="26">
        <v>23.271229290383406</v>
      </c>
      <c r="C13" s="26">
        <v>19.338108533540211</v>
      </c>
      <c r="D13" s="26">
        <v>38.548680110896093</v>
      </c>
      <c r="E13" s="26">
        <v>11.496176331418443</v>
      </c>
      <c r="F13" s="26">
        <v>7.3458057337618525</v>
      </c>
      <c r="G13" s="24"/>
    </row>
    <row r="14" spans="1:7" x14ac:dyDescent="0.35">
      <c r="A14" s="24"/>
      <c r="B14" s="26">
        <v>23.667127130052108</v>
      </c>
      <c r="C14" s="26">
        <v>19.516696100711858</v>
      </c>
      <c r="D14" s="26">
        <v>39.147163764071671</v>
      </c>
      <c r="E14" s="26">
        <v>10.973621110426619</v>
      </c>
      <c r="F14" s="26">
        <v>6.6953918947377513</v>
      </c>
      <c r="G14" s="24"/>
    </row>
    <row r="15" spans="1:7" x14ac:dyDescent="0.35">
      <c r="A15" s="24"/>
      <c r="B15" s="26">
        <v>24.660645394851723</v>
      </c>
      <c r="C15" s="26">
        <v>19.493766504316909</v>
      </c>
      <c r="D15" s="26">
        <v>38.7735806945362</v>
      </c>
      <c r="E15" s="26">
        <v>10.846494308105648</v>
      </c>
      <c r="F15" s="26">
        <v>6.2255130981894862</v>
      </c>
      <c r="G15" s="24"/>
    </row>
    <row r="16" spans="1:7" x14ac:dyDescent="0.35">
      <c r="A16" s="24"/>
      <c r="B16" s="26">
        <v>24.6</v>
      </c>
      <c r="C16" s="26">
        <v>19.086221056258982</v>
      </c>
      <c r="D16" s="26">
        <v>38.742410324186146</v>
      </c>
      <c r="E16" s="26">
        <v>10.756523413636705</v>
      </c>
      <c r="F16" s="26">
        <v>6.7639441221324228</v>
      </c>
      <c r="G16" s="24"/>
    </row>
    <row r="17" spans="1:7" x14ac:dyDescent="0.35">
      <c r="A17" s="24">
        <v>2005</v>
      </c>
      <c r="B17" s="26">
        <v>24.575387392893209</v>
      </c>
      <c r="C17" s="26">
        <v>19.0411095147394</v>
      </c>
      <c r="D17" s="26">
        <v>38.112774911885353</v>
      </c>
      <c r="E17" s="26">
        <v>11.315248015040398</v>
      </c>
      <c r="F17" s="26">
        <v>6.9554801654416369</v>
      </c>
      <c r="G17" s="24"/>
    </row>
    <row r="18" spans="1:7" x14ac:dyDescent="0.35">
      <c r="A18" s="24"/>
      <c r="B18" s="26">
        <v>24.748801847569705</v>
      </c>
      <c r="C18" s="26">
        <v>18.583945478806147</v>
      </c>
      <c r="D18" s="26">
        <v>37.785921839825335</v>
      </c>
      <c r="E18" s="26">
        <v>11.638974051397888</v>
      </c>
      <c r="F18" s="26">
        <v>7.3</v>
      </c>
      <c r="G18" s="24"/>
    </row>
    <row r="19" spans="1:7" x14ac:dyDescent="0.35">
      <c r="A19" s="24"/>
      <c r="B19" s="26">
        <v>24.12756730509933</v>
      </c>
      <c r="C19" s="26">
        <v>18.8</v>
      </c>
      <c r="D19" s="26">
        <v>37.5</v>
      </c>
      <c r="E19" s="26">
        <v>11.6</v>
      </c>
      <c r="F19" s="26">
        <v>7.9189863672783041</v>
      </c>
      <c r="G19" s="24"/>
    </row>
    <row r="20" spans="1:7" x14ac:dyDescent="0.35">
      <c r="A20" s="24"/>
      <c r="B20" s="26">
        <v>24.627038122333168</v>
      </c>
      <c r="C20" s="26">
        <v>18.3</v>
      </c>
      <c r="D20" s="26">
        <v>37.5</v>
      </c>
      <c r="E20" s="26">
        <v>10.927785956782667</v>
      </c>
      <c r="F20" s="26">
        <v>8.641682097384674</v>
      </c>
      <c r="G20" s="24"/>
    </row>
    <row r="21" spans="1:7" x14ac:dyDescent="0.35">
      <c r="A21" s="24"/>
      <c r="B21" s="26">
        <v>27</v>
      </c>
      <c r="C21" s="26">
        <v>18.3</v>
      </c>
      <c r="D21" s="26">
        <v>37.1</v>
      </c>
      <c r="E21" s="26">
        <v>11.210020744121053</v>
      </c>
      <c r="F21" s="26">
        <v>6.4743449313091519</v>
      </c>
      <c r="G21" s="24"/>
    </row>
    <row r="22" spans="1:7" x14ac:dyDescent="0.35">
      <c r="A22" s="24">
        <v>2010</v>
      </c>
      <c r="B22" s="26">
        <v>28.3</v>
      </c>
      <c r="C22" s="26">
        <v>17.8</v>
      </c>
      <c r="D22" s="26">
        <v>35.700000000000003</v>
      </c>
      <c r="E22" s="26">
        <v>12.137210902268546</v>
      </c>
      <c r="F22" s="26">
        <v>6.0136096496140272</v>
      </c>
      <c r="G22" s="24"/>
    </row>
    <row r="23" spans="1:7" x14ac:dyDescent="0.35">
      <c r="A23" s="24"/>
      <c r="B23" s="26">
        <v>27.628405178573683</v>
      </c>
      <c r="C23" s="26">
        <v>18.600000000000001</v>
      </c>
      <c r="D23" s="26">
        <v>35.299999999999997</v>
      </c>
      <c r="E23" s="26">
        <v>11.9</v>
      </c>
      <c r="F23" s="26">
        <v>6.5</v>
      </c>
      <c r="G23" s="24"/>
    </row>
    <row r="24" spans="1:7" x14ac:dyDescent="0.35">
      <c r="A24" s="24"/>
      <c r="B24" s="26">
        <v>27.624546747843524</v>
      </c>
      <c r="C24" s="26">
        <v>19.3</v>
      </c>
      <c r="D24" s="26">
        <v>34.814424231088346</v>
      </c>
      <c r="E24" s="26">
        <v>12.482205254918634</v>
      </c>
      <c r="F24" s="26">
        <v>5.8</v>
      </c>
      <c r="G24" s="24"/>
    </row>
    <row r="25" spans="1:7" x14ac:dyDescent="0.35">
      <c r="A25" s="24"/>
      <c r="B25" s="26">
        <v>27.9</v>
      </c>
      <c r="C25" s="26">
        <v>19.5</v>
      </c>
      <c r="D25" s="26">
        <v>34.5</v>
      </c>
      <c r="E25" s="26">
        <v>12.506276269325376</v>
      </c>
      <c r="F25" s="26">
        <v>5.5419744297943208</v>
      </c>
      <c r="G25" s="24"/>
    </row>
    <row r="26" spans="1:7" x14ac:dyDescent="0.35">
      <c r="A26" s="24"/>
      <c r="B26" s="26">
        <v>27.7</v>
      </c>
      <c r="C26" s="26">
        <v>19.5</v>
      </c>
      <c r="D26" s="26">
        <v>34.700000000000003</v>
      </c>
      <c r="E26" s="26">
        <v>13</v>
      </c>
      <c r="F26" s="26">
        <v>5.0999999999999996</v>
      </c>
      <c r="G26" s="24"/>
    </row>
    <row r="27" spans="1:7" x14ac:dyDescent="0.35">
      <c r="A27" s="24">
        <v>2015</v>
      </c>
      <c r="B27" s="26">
        <v>25.982670523149231</v>
      </c>
      <c r="C27" s="26">
        <v>21.89063469356201</v>
      </c>
      <c r="D27" s="26">
        <v>34.022148883292211</v>
      </c>
      <c r="E27" s="26">
        <v>13.124978636839245</v>
      </c>
      <c r="F27" s="26">
        <v>4.9795672631572856</v>
      </c>
      <c r="G27" s="24"/>
    </row>
    <row r="28" spans="1:7" x14ac:dyDescent="0.35">
      <c r="A28" s="24"/>
      <c r="B28" s="26">
        <v>26.152494053264103</v>
      </c>
      <c r="C28" s="26">
        <v>21.663493420313443</v>
      </c>
      <c r="D28" s="26">
        <v>33.848762813326125</v>
      </c>
      <c r="E28" s="26">
        <v>13.330005837659195</v>
      </c>
      <c r="F28" s="26">
        <v>5.0056293542268051</v>
      </c>
      <c r="G28" s="24"/>
    </row>
    <row r="29" spans="1:7" x14ac:dyDescent="0.35">
      <c r="A29" s="24"/>
      <c r="B29" s="26">
        <v>27.007494831750801</v>
      </c>
      <c r="C29" s="26">
        <v>22.147843884433779</v>
      </c>
      <c r="D29" s="26">
        <v>31.898566154676296</v>
      </c>
      <c r="E29" s="26">
        <v>13.803045951455241</v>
      </c>
      <c r="F29" s="26">
        <v>5.2325113737989044</v>
      </c>
      <c r="G29" s="24"/>
    </row>
    <row r="30" spans="1:7" x14ac:dyDescent="0.35">
      <c r="A30" s="24"/>
      <c r="B30" s="26">
        <v>26.828660344449531</v>
      </c>
      <c r="C30" s="26">
        <v>22.359900000926064</v>
      </c>
      <c r="D30" s="26">
        <v>30.950659356292228</v>
      </c>
      <c r="E30" s="26">
        <v>13.871001477458632</v>
      </c>
      <c r="F30" s="26">
        <v>5.9897788208735552</v>
      </c>
      <c r="G30" s="24"/>
    </row>
    <row r="31" spans="1:7" x14ac:dyDescent="0.35">
      <c r="A31" s="24"/>
      <c r="B31" s="26">
        <v>26.468806869577843</v>
      </c>
      <c r="C31" s="26">
        <v>22.767113466462824</v>
      </c>
      <c r="D31" s="26">
        <v>30.622447626649329</v>
      </c>
      <c r="E31" s="26">
        <v>14.372669698752937</v>
      </c>
      <c r="F31" s="26">
        <v>5.7689623385570581</v>
      </c>
      <c r="G31" s="24"/>
    </row>
    <row r="32" spans="1:7" x14ac:dyDescent="0.35">
      <c r="A32" s="24"/>
      <c r="B32" s="26">
        <v>28.330077443316899</v>
      </c>
      <c r="C32" s="26">
        <v>22.908865106684711</v>
      </c>
      <c r="D32" s="26">
        <v>28.966905630466247</v>
      </c>
      <c r="E32" s="26">
        <v>15.196586991332097</v>
      </c>
      <c r="F32" s="26">
        <v>4.5975648282000376</v>
      </c>
      <c r="G32" s="24"/>
    </row>
    <row r="33" spans="1:7" x14ac:dyDescent="0.35">
      <c r="A33" s="24">
        <v>2021</v>
      </c>
      <c r="B33" s="26">
        <v>27.270196606668346</v>
      </c>
      <c r="C33" s="26">
        <v>22.138490989039383</v>
      </c>
      <c r="D33" s="26">
        <v>30.48877282803641</v>
      </c>
      <c r="E33" s="26">
        <v>15.166117156982525</v>
      </c>
      <c r="F33" s="26">
        <v>4.9364224192733319</v>
      </c>
      <c r="G33" s="24"/>
    </row>
    <row r="34" spans="1:7" x14ac:dyDescent="0.35">
      <c r="A34" s="24"/>
      <c r="B34" s="24"/>
      <c r="C34" s="24"/>
      <c r="D34" s="24"/>
      <c r="E34" s="24"/>
      <c r="F34" s="24"/>
      <c r="G3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Sotun menot pääryhmittäin</vt:lpstr>
      <vt:lpstr>Sosiaaliturvan menot</vt:lpstr>
      <vt:lpstr>Sosiaaliturvan rahoitus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Driksna Jasmiina (STM)</dc:creator>
  <cp:lastModifiedBy>Driksna Jasmiina (STM)</cp:lastModifiedBy>
  <dcterms:created xsi:type="dcterms:W3CDTF">2023-05-26T11:47:12Z</dcterms:created>
  <dcterms:modified xsi:type="dcterms:W3CDTF">2023-05-26T11:53:30Z</dcterms:modified>
</cp:coreProperties>
</file>