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180966\Work Folders\RRF-sivut\"/>
    </mc:Choice>
  </mc:AlternateContent>
  <bookViews>
    <workbookView xWindow="0" yWindow="0" windowWidth="19200" windowHeight="6470"/>
  </bookViews>
  <sheets>
    <sheet name="Arviointikysymykset" sheetId="4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4" l="1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B46" i="4"/>
  <c r="F14" i="4"/>
  <c r="F19" i="4"/>
  <c r="F31" i="4"/>
  <c r="F40" i="4"/>
  <c r="F43" i="4"/>
  <c r="F13" i="4"/>
  <c r="C43" i="4"/>
  <c r="D43" i="4"/>
  <c r="E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B43" i="4"/>
  <c r="C40" i="4"/>
  <c r="D40" i="4"/>
  <c r="E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B40" i="4"/>
  <c r="C31" i="4"/>
  <c r="C14" i="4"/>
  <c r="C19" i="4"/>
  <c r="C13" i="4"/>
  <c r="D31" i="4"/>
  <c r="E31" i="4"/>
  <c r="G31" i="4"/>
  <c r="G14" i="4"/>
  <c r="G19" i="4"/>
  <c r="G13" i="4"/>
  <c r="H31" i="4"/>
  <c r="I31" i="4"/>
  <c r="J31" i="4"/>
  <c r="J14" i="4"/>
  <c r="J19" i="4"/>
  <c r="J13" i="4"/>
  <c r="K31" i="4"/>
  <c r="K14" i="4"/>
  <c r="K19" i="4"/>
  <c r="K13" i="4"/>
  <c r="L31" i="4"/>
  <c r="M31" i="4"/>
  <c r="N31" i="4"/>
  <c r="N14" i="4"/>
  <c r="N19" i="4"/>
  <c r="N13" i="4"/>
  <c r="O31" i="4"/>
  <c r="O14" i="4"/>
  <c r="O19" i="4"/>
  <c r="O13" i="4"/>
  <c r="P31" i="4"/>
  <c r="Q31" i="4"/>
  <c r="R31" i="4"/>
  <c r="R14" i="4"/>
  <c r="R19" i="4"/>
  <c r="R13" i="4"/>
  <c r="S31" i="4"/>
  <c r="S14" i="4"/>
  <c r="S19" i="4"/>
  <c r="S13" i="4"/>
  <c r="T31" i="4"/>
  <c r="U31" i="4"/>
  <c r="V31" i="4"/>
  <c r="V14" i="4"/>
  <c r="V19" i="4"/>
  <c r="V13" i="4"/>
  <c r="W31" i="4"/>
  <c r="W14" i="4"/>
  <c r="W19" i="4"/>
  <c r="W13" i="4"/>
  <c r="X31" i="4"/>
  <c r="B31" i="4"/>
  <c r="D14" i="4"/>
  <c r="D19" i="4"/>
  <c r="D13" i="4"/>
  <c r="E14" i="4"/>
  <c r="E19" i="4"/>
  <c r="E13" i="4"/>
  <c r="H14" i="4"/>
  <c r="H19" i="4"/>
  <c r="H13" i="4"/>
  <c r="I14" i="4"/>
  <c r="I19" i="4"/>
  <c r="I13" i="4"/>
  <c r="L14" i="4"/>
  <c r="L19" i="4"/>
  <c r="L13" i="4"/>
  <c r="M14" i="4"/>
  <c r="M19" i="4"/>
  <c r="M13" i="4"/>
  <c r="P14" i="4"/>
  <c r="P19" i="4"/>
  <c r="P13" i="4"/>
  <c r="Q14" i="4"/>
  <c r="Q19" i="4"/>
  <c r="Q13" i="4"/>
  <c r="T14" i="4"/>
  <c r="T19" i="4"/>
  <c r="T13" i="4"/>
  <c r="U14" i="4"/>
  <c r="U19" i="4"/>
  <c r="U13" i="4"/>
  <c r="X14" i="4"/>
  <c r="X19" i="4"/>
  <c r="X13" i="4"/>
  <c r="B14" i="4"/>
  <c r="B19" i="4"/>
  <c r="B13" i="4"/>
</calcChain>
</file>

<file path=xl/sharedStrings.xml><?xml version="1.0" encoding="utf-8"?>
<sst xmlns="http://schemas.openxmlformats.org/spreadsheetml/2006/main" count="86" uniqueCount="64">
  <si>
    <t xml:space="preserve">Suomen kestävän kasvun ohjelma, arviointilomake STM:n ensimmäiseen valtionavustushakuun </t>
  </si>
  <si>
    <t>0=asiaa ei ole kuvattu tai kuvaus on riittämätön; 1=asia on kuvattu tyydyttävästi, 2=asia on kuvattu hyvin</t>
  </si>
  <si>
    <t>Hakemuksen perustiedot</t>
  </si>
  <si>
    <t>Hakija / Hankkeen nimi</t>
  </si>
  <si>
    <t>(Hakijan nimi tähän)</t>
  </si>
  <si>
    <t>Vahvan asianumero</t>
  </si>
  <si>
    <t>Hankesuunnitelma toimitettu (kyllä/ei)</t>
  </si>
  <si>
    <t>Talousarviolomake toimitettu (kyllä/ei)</t>
  </si>
  <si>
    <t>Aiesitoumuslomake toimitettu (kyllä/ei)</t>
  </si>
  <si>
    <t>Selvitys ”Do No Significant Harm”-vaatimuksen täyttymisestä toimitettu (kyllä/ei)</t>
  </si>
  <si>
    <t>Hakemuksen tekniset edellytykset täyttyvät (kyllä/ei)</t>
  </si>
  <si>
    <t>”Do No Significant Harm”-vaatimus täyttyy (kyllä/ei)</t>
  </si>
  <si>
    <t>Huomioita: mitä puuttuu, mihin mennessä pyydetty</t>
  </si>
  <si>
    <t xml:space="preserve">Pisteytys yhteensä </t>
  </si>
  <si>
    <t>Valtionavustusasetuksen (1126/2021) mukaiset edellytykset</t>
  </si>
  <si>
    <t>Avustus täyttää elpymis- ja palautumissuunnitelman mukaiset tavoitteet (0-2)</t>
  </si>
  <si>
    <t>Avustus tukee sosiaali- ja terveydenhuollon palveluiden kehittämistä ja tehostamista, hyvien käytäntöjen levittämistä sekä toimintatapojen uudistamista (0-2)</t>
  </si>
  <si>
    <t>Avustuksessa otetaan huomioon tarvittava poikkihallinnollinen yhteistyö (0-2)</t>
  </si>
  <si>
    <t>Avustuksen voidaan arvioida olevan tuloksellinen ja laaja-alaisesti hyödynnettävä (0-2)</t>
  </si>
  <si>
    <t>Hankkeen lähtökohdat ja toteutuskelpoisuus</t>
  </si>
  <si>
    <t>Tarve (0-2)</t>
  </si>
  <si>
    <t>Kohderyhmä (0-2)</t>
  </si>
  <si>
    <t>Tavoitteet (0-2)</t>
  </si>
  <si>
    <t>Aikataulu (0-2)</t>
  </si>
  <si>
    <t>Tuotokset, tulokset ja vaikutukset (0-2)</t>
  </si>
  <si>
    <t>Hankkeen toimijat ja organisoituminen (0-2)</t>
  </si>
  <si>
    <t>Rajaukset ja riippuvuudet muihin kehittämishankkeisiin (0-2)</t>
  </si>
  <si>
    <t>Hankkeen resurssit (0-2)</t>
  </si>
  <si>
    <t>Viestintä (0-2)</t>
  </si>
  <si>
    <t>Seuranta ja arviointi (0-2)</t>
  </si>
  <si>
    <t>Riskit ja niihin varautuminen (0-2)</t>
  </si>
  <si>
    <t xml:space="preserve">Toimenpiteet: pilari 4, Investointi 1 </t>
  </si>
  <si>
    <t>Missä määrin hanke edistää Kestävän kasvun ohjelman mukaista tavoitteen toteutumista: Osuus toteutuneista kiireettömän hoidon käynneistä, joissa saavutetaan 7 vuorokauden hoitoonpääsyn määräaika kasvaa (0-2)</t>
  </si>
  <si>
    <t>Missä määrin hanke edistää Kestävän kasvun ohjelman mukaista indikaattorin saavuttamista ja raportointia: 80 % sosiaali- ja terveyskeskuksista saavuttaa 7 vuorokauden hoitoonpääsyn määräajan kiireettömässä hoidon käynneissä (kvartaali 4/2025 mennessä) (0-2)</t>
  </si>
  <si>
    <t>Edistääkö hanke hoito-, kuntoutus- ja palveluvelan purkua? (0-2)</t>
  </si>
  <si>
    <t>Kohdistuuko hankkeen toimenpiteistä yksi nuoriin tai nuoriin aikuisiin, joilla on tunnistettuja tai tunnistamattomia mielenterveys- tai päihdeongelmia? (0-2)</t>
  </si>
  <si>
    <t>Ovatko hankkeen kohderyhmät hankeoppaan ohjeiden mukaiset? (0-2)</t>
  </si>
  <si>
    <t>Onko hoidon/ kuntoutuksen / palvelun jatkuvuus huomioitu hakemuksessa? (0-2)</t>
  </si>
  <si>
    <t>Onko hoidon/ kuntoutuksen / palvelun monialaisuus huomioitu hakemuksessa? (0-2)</t>
  </si>
  <si>
    <t>Ovatko esitetyt toimenpiteet näyttöön perustuvia? (0-2)</t>
  </si>
  <si>
    <t xml:space="preserve">Toimenpiteet: pilari 4, Investointi 2 </t>
  </si>
  <si>
    <t>Hanke sisältää hyvinvoinnin monialaisen palvelukonseptin suunnittelun ja osallistumisen kansalliseen yhteistyöhön (kyllä/ei)</t>
  </si>
  <si>
    <t>Hanke sisältää monialaisen palvelukonseptin toimeenpanoa. Toimeenpanosuunnitelma pisteytetään (0-2)</t>
  </si>
  <si>
    <t xml:space="preserve">Toimenpiteet: pilari 4, Investointi 3 </t>
  </si>
  <si>
    <t>Onko sosiaalialan osaamiskeskusten ja hyvinvointialueiden yhteistyön koordinointi kuvattu hankesuunnitelmassa niin, että yhteistyön voidaan arvioida olevan toimivaa? (0–2)</t>
  </si>
  <si>
    <t xml:space="preserve">Jatkaako hankesuunnitelmassa kuvatut toimenpiteet aiemmin toteutettua kirjaamisen kehittämistyötä yhdessä sosiaalialan toimijoiden kanssa? (0–2)
</t>
  </si>
  <si>
    <t xml:space="preserve">Toimenpiteet: pilari 4, Investointi 4  </t>
  </si>
  <si>
    <t>Missä määrin hanke edistää Kestävän kasvun ohjelman mukaista tavoitteen toteutumista: Osuus sosiaali- ja terveydenhuollon kontakteista, jotka hoidetaan etänä sähköisin välinein  (puhelin, chat, etäpalvelut) (0-2)</t>
  </si>
  <si>
    <t>Missä määrin hanke edistää Kestävän kasvun ohjelman mukaista indikaattorin saavuttamista ja raportointia: 45 % kontakteista hoidetaan etänä sähköisin välinein (puhelin, chat, etäpalvelut. Kvartaali 4/2025 mennessä) (0-2)</t>
  </si>
  <si>
    <t>Tukevatko hankkeessa suunnitellut digitaalisten palvelujen kehittämistoimenpiteet hakijan hankesuunnitelmassa Investointien 1 ja/tai 2 osalta esittämiä tavoitteita ja toimenpiteitä. (0–2)</t>
  </si>
  <si>
    <t>Onko hyvinvointialue hakenut rahoitusta THL:n koordinoimaan digitaalisten palvelujen kypsyystason arvioinnin, nykytilan kuvauksen ja toteutussuunnitelman tekemiseen? (Kyllä/Ei)</t>
  </si>
  <si>
    <t xml:space="preserve">Onko hyvinvointialue hakenut rahoitusta aiemmin aloitetun digitaalisten palvelujen kehitystyön jatkamiseen, käyttöönottoon ja/tai palvelun laajentamiseen? (Kyllä/Ei)
</t>
  </si>
  <si>
    <t>Valtionavustuslain mukaiset myöntämisen edellytykset (7§)</t>
  </si>
  <si>
    <t>Tarkoitus, johon avustusta haetaan, on yhteiskunnallisesti hyväksyttävä (kyllä/ei)</t>
  </si>
  <si>
    <t>Avustuksen myöntäminen on perusteltua avustuksen käytölle asetettujen tavoitteiden kannalta (kyllä/ei)</t>
  </si>
  <si>
    <t>Avustuksen myöntämistä on pidettävä tarpeellisena hakijan saama muu julkinen tuki sekä avustuksen kohteena olevan hankkeen laatu ja laajuus huomioiden (kyllä/ei)</t>
  </si>
  <si>
    <t>Avustuksen myöntämisen ei arvioida aiheuttavan muita kuin vähäisiä kilpailua ja markkinoiden toimintaa vääristäviä vaikutuksia Euroopan talousalueeseen kuuluvassa valtiossa. (kyllä/ei)</t>
  </si>
  <si>
    <t>Hakijaa tai tämän edustajaa ei ole tuomittu laittoman ulkomaisen työvoiman käytöstä viimeisen 2 vuoden aikana. (kyllä/ei)</t>
  </si>
  <si>
    <t xml:space="preserve">Puolletaanko valtionavustuksen myöntämistä hankkeelle? </t>
  </si>
  <si>
    <t>Kyllä. Puolletaan hankkeen avustamista haetulla summalla.</t>
  </si>
  <si>
    <t>Kyllä. Puolletaan hankkeen avustamista haettua pienemmällä summalla.</t>
  </si>
  <si>
    <t>Ei. Ei puolleta avustuksen myöntämistä.</t>
  </si>
  <si>
    <t>Perustelut</t>
  </si>
  <si>
    <t>Muut 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</si>
</sst>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3" borderId="1" xfId="0" applyFont="1" applyFill="1" applyBorder="1" applyAlignment="1">
      <alignment horizontal="left" vertical="top" wrapText="1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" fontId="3" fillId="2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tabSelected="1" zoomScale="115" zoomScaleNormal="115" workbookViewId="0">
      <pane xSplit="1" topLeftCell="B1" activePane="topRight" state="frozen"/>
      <selection pane="topRight"/>
    </sheetView>
  </sheetViews>
  <sheetFormatPr defaultColWidth="8.7265625" defaultRowHeight="14.5" x14ac:dyDescent="0.35"/>
  <cols>
    <col min="1" max="1" width="87.1796875" style="11" customWidth="1"/>
    <col min="2" max="16384" width="8.7265625" style="6"/>
  </cols>
  <sheetData>
    <row r="1" spans="1:26" x14ac:dyDescent="0.35">
      <c r="A1" s="20" t="s">
        <v>0</v>
      </c>
    </row>
    <row r="2" spans="1:26" s="2" customFormat="1" ht="12" x14ac:dyDescent="0.3">
      <c r="A2" s="2" t="s">
        <v>1</v>
      </c>
    </row>
    <row r="3" spans="1:26" ht="29.15" customHeight="1" x14ac:dyDescent="0.3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6" ht="30.65" customHeight="1" x14ac:dyDescent="0.35">
      <c r="A4" s="8" t="s">
        <v>3</v>
      </c>
      <c r="B4" s="9" t="s">
        <v>4</v>
      </c>
      <c r="C4" s="9" t="s">
        <v>4</v>
      </c>
      <c r="D4" s="9" t="s">
        <v>4</v>
      </c>
      <c r="E4" s="9" t="s">
        <v>4</v>
      </c>
      <c r="F4" s="9" t="s">
        <v>4</v>
      </c>
      <c r="G4" s="9" t="s">
        <v>4</v>
      </c>
      <c r="H4" s="9" t="s">
        <v>4</v>
      </c>
      <c r="I4" s="9" t="s">
        <v>4</v>
      </c>
      <c r="J4" s="9" t="s">
        <v>4</v>
      </c>
      <c r="K4" s="9" t="s">
        <v>4</v>
      </c>
      <c r="L4" s="9" t="s">
        <v>4</v>
      </c>
      <c r="M4" s="9" t="s">
        <v>4</v>
      </c>
      <c r="N4" s="9" t="s">
        <v>4</v>
      </c>
      <c r="O4" s="9" t="s">
        <v>4</v>
      </c>
      <c r="P4" s="9" t="s">
        <v>4</v>
      </c>
      <c r="Q4" s="9" t="s">
        <v>4</v>
      </c>
      <c r="R4" s="9" t="s">
        <v>4</v>
      </c>
      <c r="S4" s="9" t="s">
        <v>4</v>
      </c>
      <c r="T4" s="9" t="s">
        <v>4</v>
      </c>
      <c r="U4" s="9" t="s">
        <v>4</v>
      </c>
      <c r="V4" s="9" t="s">
        <v>4</v>
      </c>
      <c r="W4" s="9" t="s">
        <v>4</v>
      </c>
      <c r="X4" s="9" t="s">
        <v>4</v>
      </c>
    </row>
    <row r="5" spans="1:26" ht="14.5" customHeight="1" x14ac:dyDescent="0.35">
      <c r="A5" s="1" t="s">
        <v>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6" ht="14.5" customHeight="1" x14ac:dyDescent="0.35">
      <c r="A6" s="18" t="s">
        <v>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6" ht="14.5" customHeight="1" x14ac:dyDescent="0.35">
      <c r="A7" s="18" t="s">
        <v>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6" ht="14.5" customHeight="1" x14ac:dyDescent="0.35">
      <c r="A8" s="18" t="s">
        <v>8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6" ht="14.5" customHeight="1" x14ac:dyDescent="0.35">
      <c r="A9" s="18" t="s">
        <v>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6" ht="14.5" customHeight="1" x14ac:dyDescent="0.35">
      <c r="A10" s="18" t="s">
        <v>10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6" ht="14.5" customHeight="1" x14ac:dyDescent="0.35">
      <c r="A11" s="18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6" ht="14.5" customHeight="1" x14ac:dyDescent="0.35">
      <c r="A12" s="18" t="s">
        <v>12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6" x14ac:dyDescent="0.35">
      <c r="A13" s="3" t="s">
        <v>13</v>
      </c>
      <c r="B13" s="10">
        <f t="shared" ref="B13:X13" si="0">B14+B19+B31+B40+B43+B46</f>
        <v>0</v>
      </c>
      <c r="C13" s="10">
        <f t="shared" si="0"/>
        <v>0</v>
      </c>
      <c r="D13" s="10">
        <f t="shared" si="0"/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10">
        <f t="shared" si="0"/>
        <v>0</v>
      </c>
      <c r="Q13" s="10">
        <f t="shared" si="0"/>
        <v>0</v>
      </c>
      <c r="R13" s="10">
        <f t="shared" si="0"/>
        <v>0</v>
      </c>
      <c r="S13" s="10">
        <f t="shared" si="0"/>
        <v>0</v>
      </c>
      <c r="T13" s="10">
        <f t="shared" si="0"/>
        <v>0</v>
      </c>
      <c r="U13" s="10">
        <f t="shared" si="0"/>
        <v>0</v>
      </c>
      <c r="V13" s="10">
        <f t="shared" si="0"/>
        <v>0</v>
      </c>
      <c r="W13" s="10">
        <f t="shared" si="0"/>
        <v>0</v>
      </c>
      <c r="X13" s="10">
        <f t="shared" si="0"/>
        <v>0</v>
      </c>
      <c r="Y13" s="12"/>
      <c r="Z13" s="12"/>
    </row>
    <row r="14" spans="1:26" ht="17.5" customHeight="1" x14ac:dyDescent="0.35">
      <c r="A14" s="19" t="s">
        <v>14</v>
      </c>
      <c r="B14" s="19">
        <f>SUM(B15:B18)</f>
        <v>0</v>
      </c>
      <c r="C14" s="19">
        <f t="shared" ref="C14:X14" si="1">SUM(C15:C18)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3"/>
      <c r="Z14" s="13"/>
    </row>
    <row r="15" spans="1:26" ht="14.5" customHeight="1" x14ac:dyDescent="0.35">
      <c r="A15" s="1" t="s">
        <v>15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3"/>
      <c r="Z15" s="13"/>
    </row>
    <row r="16" spans="1:26" ht="26.15" customHeight="1" x14ac:dyDescent="0.35">
      <c r="A16" s="1" t="s">
        <v>16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3"/>
      <c r="Z16" s="13"/>
    </row>
    <row r="17" spans="1:26" ht="14.5" customHeight="1" x14ac:dyDescent="0.35">
      <c r="A17" s="1" t="s">
        <v>17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13"/>
      <c r="Z17" s="13"/>
    </row>
    <row r="18" spans="1:26" ht="14.5" customHeight="1" x14ac:dyDescent="0.35">
      <c r="A18" s="1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13"/>
      <c r="Z18" s="13"/>
    </row>
    <row r="19" spans="1:26" ht="26.5" customHeight="1" x14ac:dyDescent="0.35">
      <c r="A19" s="19" t="s">
        <v>19</v>
      </c>
      <c r="B19" s="19">
        <f>SUM(B20:B30)</f>
        <v>0</v>
      </c>
      <c r="C19" s="19">
        <f t="shared" ref="C19:X19" si="2">SUM(C20:C30)</f>
        <v>0</v>
      </c>
      <c r="D19" s="19">
        <f t="shared" si="2"/>
        <v>0</v>
      </c>
      <c r="E19" s="19">
        <f t="shared" si="2"/>
        <v>0</v>
      </c>
      <c r="F19" s="19">
        <f t="shared" si="2"/>
        <v>0</v>
      </c>
      <c r="G19" s="19">
        <f t="shared" si="2"/>
        <v>0</v>
      </c>
      <c r="H19" s="19">
        <f t="shared" si="2"/>
        <v>0</v>
      </c>
      <c r="I19" s="19">
        <f t="shared" si="2"/>
        <v>0</v>
      </c>
      <c r="J19" s="19">
        <f t="shared" si="2"/>
        <v>0</v>
      </c>
      <c r="K19" s="19">
        <f t="shared" si="2"/>
        <v>0</v>
      </c>
      <c r="L19" s="19">
        <f t="shared" si="2"/>
        <v>0</v>
      </c>
      <c r="M19" s="19">
        <f t="shared" si="2"/>
        <v>0</v>
      </c>
      <c r="N19" s="19">
        <f t="shared" si="2"/>
        <v>0</v>
      </c>
      <c r="O19" s="19">
        <f t="shared" si="2"/>
        <v>0</v>
      </c>
      <c r="P19" s="19">
        <f t="shared" si="2"/>
        <v>0</v>
      </c>
      <c r="Q19" s="19">
        <f t="shared" si="2"/>
        <v>0</v>
      </c>
      <c r="R19" s="19">
        <f t="shared" si="2"/>
        <v>0</v>
      </c>
      <c r="S19" s="19">
        <f t="shared" si="2"/>
        <v>0</v>
      </c>
      <c r="T19" s="19">
        <f t="shared" si="2"/>
        <v>0</v>
      </c>
      <c r="U19" s="19">
        <f t="shared" si="2"/>
        <v>0</v>
      </c>
      <c r="V19" s="19">
        <f t="shared" si="2"/>
        <v>0</v>
      </c>
      <c r="W19" s="19">
        <f t="shared" si="2"/>
        <v>0</v>
      </c>
      <c r="X19" s="19">
        <f t="shared" si="2"/>
        <v>0</v>
      </c>
    </row>
    <row r="20" spans="1:26" ht="14.5" customHeight="1" x14ac:dyDescent="0.35">
      <c r="A20" s="1" t="s">
        <v>20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13"/>
      <c r="Z20" s="13"/>
    </row>
    <row r="21" spans="1:26" ht="14.5" customHeight="1" x14ac:dyDescent="0.35">
      <c r="A21" s="1" t="s">
        <v>21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13"/>
      <c r="Z21" s="13"/>
    </row>
    <row r="22" spans="1:26" ht="14.5" customHeight="1" x14ac:dyDescent="0.35">
      <c r="A22" s="1" t="s">
        <v>22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13"/>
      <c r="Z22" s="13"/>
    </row>
    <row r="23" spans="1:26" ht="14.5" customHeight="1" x14ac:dyDescent="0.35">
      <c r="A23" s="1" t="s">
        <v>23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13"/>
      <c r="Z23" s="13"/>
    </row>
    <row r="24" spans="1:26" ht="14.5" customHeight="1" x14ac:dyDescent="0.35">
      <c r="A24" s="1" t="s">
        <v>24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13"/>
      <c r="Z24" s="13"/>
    </row>
    <row r="25" spans="1:26" ht="14.5" customHeight="1" x14ac:dyDescent="0.35">
      <c r="A25" s="1" t="s">
        <v>25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13"/>
      <c r="Z25" s="13"/>
    </row>
    <row r="26" spans="1:26" ht="14.5" customHeight="1" x14ac:dyDescent="0.35">
      <c r="A26" s="1" t="s">
        <v>26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13"/>
      <c r="Z26" s="13"/>
    </row>
    <row r="27" spans="1:26" ht="14.5" customHeight="1" x14ac:dyDescent="0.35">
      <c r="A27" s="1" t="s">
        <v>27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13"/>
      <c r="Z27" s="13"/>
    </row>
    <row r="28" spans="1:26" ht="14.5" customHeight="1" x14ac:dyDescent="0.35">
      <c r="A28" s="1" t="s">
        <v>28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13"/>
      <c r="Z28" s="13"/>
    </row>
    <row r="29" spans="1:26" ht="14.5" customHeight="1" x14ac:dyDescent="0.35">
      <c r="A29" s="1" t="s">
        <v>29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3"/>
      <c r="Z29" s="13"/>
    </row>
    <row r="30" spans="1:26" ht="14.5" customHeight="1" x14ac:dyDescent="0.35">
      <c r="A30" s="1" t="s">
        <v>30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13"/>
      <c r="Z30" s="13"/>
    </row>
    <row r="31" spans="1:26" ht="17.5" customHeight="1" x14ac:dyDescent="0.35">
      <c r="A31" s="19" t="s">
        <v>31</v>
      </c>
      <c r="B31" s="19">
        <f>SUM(B32:B39)</f>
        <v>0</v>
      </c>
      <c r="C31" s="19">
        <f t="shared" ref="C31:X31" si="3">SUM(C32:C39)</f>
        <v>0</v>
      </c>
      <c r="D31" s="19">
        <f t="shared" si="3"/>
        <v>0</v>
      </c>
      <c r="E31" s="19">
        <f t="shared" si="3"/>
        <v>0</v>
      </c>
      <c r="F31" s="19">
        <f t="shared" si="3"/>
        <v>0</v>
      </c>
      <c r="G31" s="19">
        <f t="shared" si="3"/>
        <v>0</v>
      </c>
      <c r="H31" s="19">
        <f t="shared" si="3"/>
        <v>0</v>
      </c>
      <c r="I31" s="19">
        <f t="shared" si="3"/>
        <v>0</v>
      </c>
      <c r="J31" s="19">
        <f t="shared" si="3"/>
        <v>0</v>
      </c>
      <c r="K31" s="19">
        <f t="shared" si="3"/>
        <v>0</v>
      </c>
      <c r="L31" s="19">
        <f t="shared" si="3"/>
        <v>0</v>
      </c>
      <c r="M31" s="19">
        <f t="shared" si="3"/>
        <v>0</v>
      </c>
      <c r="N31" s="19">
        <f t="shared" si="3"/>
        <v>0</v>
      </c>
      <c r="O31" s="19">
        <f t="shared" si="3"/>
        <v>0</v>
      </c>
      <c r="P31" s="19">
        <f t="shared" si="3"/>
        <v>0</v>
      </c>
      <c r="Q31" s="19">
        <f t="shared" si="3"/>
        <v>0</v>
      </c>
      <c r="R31" s="19">
        <f t="shared" si="3"/>
        <v>0</v>
      </c>
      <c r="S31" s="19">
        <f t="shared" si="3"/>
        <v>0</v>
      </c>
      <c r="T31" s="19">
        <f t="shared" si="3"/>
        <v>0</v>
      </c>
      <c r="U31" s="19">
        <f t="shared" si="3"/>
        <v>0</v>
      </c>
      <c r="V31" s="19">
        <f t="shared" si="3"/>
        <v>0</v>
      </c>
      <c r="W31" s="19">
        <f t="shared" si="3"/>
        <v>0</v>
      </c>
      <c r="X31" s="19">
        <f t="shared" si="3"/>
        <v>0</v>
      </c>
    </row>
    <row r="32" spans="1:26" ht="29.5" customHeight="1" x14ac:dyDescent="0.35">
      <c r="A32" s="14" t="s">
        <v>32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1:24" ht="40.5" customHeight="1" x14ac:dyDescent="0.35">
      <c r="A33" s="4" t="s">
        <v>33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14.5" customHeight="1" x14ac:dyDescent="0.35">
      <c r="A34" s="4" t="s">
        <v>34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26.5" customHeight="1" x14ac:dyDescent="0.35">
      <c r="A35" s="4" t="s">
        <v>35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16" customHeight="1" x14ac:dyDescent="0.35">
      <c r="A36" s="4" t="s">
        <v>36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14.5" customHeight="1" x14ac:dyDescent="0.35">
      <c r="A37" s="4" t="s">
        <v>37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14.5" customHeight="1" x14ac:dyDescent="0.35">
      <c r="A38" s="4" t="s">
        <v>38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14.5" customHeight="1" x14ac:dyDescent="0.35">
      <c r="A39" s="4" t="s">
        <v>39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17.5" customHeight="1" x14ac:dyDescent="0.35">
      <c r="A40" s="19" t="s">
        <v>40</v>
      </c>
      <c r="B40" s="19">
        <f t="shared" ref="B40:X40" si="4">SUM(B41:B42)</f>
        <v>0</v>
      </c>
      <c r="C40" s="19">
        <f t="shared" si="4"/>
        <v>0</v>
      </c>
      <c r="D40" s="19">
        <f t="shared" si="4"/>
        <v>0</v>
      </c>
      <c r="E40" s="19">
        <f t="shared" si="4"/>
        <v>0</v>
      </c>
      <c r="F40" s="19">
        <f t="shared" si="4"/>
        <v>0</v>
      </c>
      <c r="G40" s="19">
        <f t="shared" si="4"/>
        <v>0</v>
      </c>
      <c r="H40" s="19">
        <f t="shared" si="4"/>
        <v>0</v>
      </c>
      <c r="I40" s="19">
        <f t="shared" si="4"/>
        <v>0</v>
      </c>
      <c r="J40" s="19">
        <f t="shared" si="4"/>
        <v>0</v>
      </c>
      <c r="K40" s="19">
        <f t="shared" si="4"/>
        <v>0</v>
      </c>
      <c r="L40" s="19">
        <f t="shared" si="4"/>
        <v>0</v>
      </c>
      <c r="M40" s="19">
        <f t="shared" si="4"/>
        <v>0</v>
      </c>
      <c r="N40" s="19">
        <f t="shared" si="4"/>
        <v>0</v>
      </c>
      <c r="O40" s="19">
        <f t="shared" si="4"/>
        <v>0</v>
      </c>
      <c r="P40" s="19">
        <f t="shared" si="4"/>
        <v>0</v>
      </c>
      <c r="Q40" s="19">
        <f t="shared" si="4"/>
        <v>0</v>
      </c>
      <c r="R40" s="19">
        <f t="shared" si="4"/>
        <v>0</v>
      </c>
      <c r="S40" s="19">
        <f t="shared" si="4"/>
        <v>0</v>
      </c>
      <c r="T40" s="19">
        <f t="shared" si="4"/>
        <v>0</v>
      </c>
      <c r="U40" s="19">
        <f t="shared" si="4"/>
        <v>0</v>
      </c>
      <c r="V40" s="19">
        <f t="shared" si="4"/>
        <v>0</v>
      </c>
      <c r="W40" s="19">
        <f t="shared" si="4"/>
        <v>0</v>
      </c>
      <c r="X40" s="19">
        <f t="shared" si="4"/>
        <v>0</v>
      </c>
    </row>
    <row r="41" spans="1:24" ht="14.5" customHeight="1" x14ac:dyDescent="0.35">
      <c r="A41" s="4" t="s">
        <v>41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4.5" customHeight="1" x14ac:dyDescent="0.35">
      <c r="A42" s="4" t="s">
        <v>42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17.5" customHeight="1" x14ac:dyDescent="0.35">
      <c r="A43" s="19" t="s">
        <v>43</v>
      </c>
      <c r="B43" s="19">
        <f t="shared" ref="B43:X43" si="5">SUM(B44:B45)</f>
        <v>0</v>
      </c>
      <c r="C43" s="19">
        <f t="shared" si="5"/>
        <v>0</v>
      </c>
      <c r="D43" s="19">
        <f t="shared" si="5"/>
        <v>0</v>
      </c>
      <c r="E43" s="19">
        <f t="shared" si="5"/>
        <v>0</v>
      </c>
      <c r="F43" s="19">
        <f t="shared" si="5"/>
        <v>0</v>
      </c>
      <c r="G43" s="19">
        <f t="shared" si="5"/>
        <v>0</v>
      </c>
      <c r="H43" s="19">
        <f t="shared" si="5"/>
        <v>0</v>
      </c>
      <c r="I43" s="19">
        <f t="shared" si="5"/>
        <v>0</v>
      </c>
      <c r="J43" s="19">
        <f t="shared" si="5"/>
        <v>0</v>
      </c>
      <c r="K43" s="19">
        <f t="shared" si="5"/>
        <v>0</v>
      </c>
      <c r="L43" s="19">
        <f t="shared" si="5"/>
        <v>0</v>
      </c>
      <c r="M43" s="19">
        <f t="shared" si="5"/>
        <v>0</v>
      </c>
      <c r="N43" s="19">
        <f t="shared" si="5"/>
        <v>0</v>
      </c>
      <c r="O43" s="19">
        <f t="shared" si="5"/>
        <v>0</v>
      </c>
      <c r="P43" s="19">
        <f t="shared" si="5"/>
        <v>0</v>
      </c>
      <c r="Q43" s="19">
        <f t="shared" si="5"/>
        <v>0</v>
      </c>
      <c r="R43" s="19">
        <f t="shared" si="5"/>
        <v>0</v>
      </c>
      <c r="S43" s="19">
        <f t="shared" si="5"/>
        <v>0</v>
      </c>
      <c r="T43" s="19">
        <f t="shared" si="5"/>
        <v>0</v>
      </c>
      <c r="U43" s="19">
        <f t="shared" si="5"/>
        <v>0</v>
      </c>
      <c r="V43" s="19">
        <f t="shared" si="5"/>
        <v>0</v>
      </c>
      <c r="W43" s="19">
        <f t="shared" si="5"/>
        <v>0</v>
      </c>
      <c r="X43" s="19">
        <f t="shared" si="5"/>
        <v>0</v>
      </c>
    </row>
    <row r="44" spans="1:24" ht="26.5" customHeight="1" x14ac:dyDescent="0.35">
      <c r="A44" s="14" t="s">
        <v>44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4" ht="26.15" customHeight="1" x14ac:dyDescent="0.35">
      <c r="A45" s="4" t="s">
        <v>45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7.5" customHeight="1" x14ac:dyDescent="0.35">
      <c r="A46" s="19" t="s">
        <v>46</v>
      </c>
      <c r="B46" s="19">
        <f>SUM(B47:B49)</f>
        <v>0</v>
      </c>
      <c r="C46" s="19">
        <f t="shared" ref="C46:X46" si="6">SUM(C47:C49)</f>
        <v>0</v>
      </c>
      <c r="D46" s="19">
        <f t="shared" si="6"/>
        <v>0</v>
      </c>
      <c r="E46" s="19">
        <f t="shared" si="6"/>
        <v>0</v>
      </c>
      <c r="F46" s="19">
        <f t="shared" si="6"/>
        <v>0</v>
      </c>
      <c r="G46" s="19">
        <f t="shared" si="6"/>
        <v>0</v>
      </c>
      <c r="H46" s="19">
        <f t="shared" si="6"/>
        <v>0</v>
      </c>
      <c r="I46" s="19">
        <f t="shared" si="6"/>
        <v>0</v>
      </c>
      <c r="J46" s="19">
        <f t="shared" si="6"/>
        <v>0</v>
      </c>
      <c r="K46" s="19">
        <f t="shared" si="6"/>
        <v>0</v>
      </c>
      <c r="L46" s="19">
        <f t="shared" si="6"/>
        <v>0</v>
      </c>
      <c r="M46" s="19">
        <f t="shared" si="6"/>
        <v>0</v>
      </c>
      <c r="N46" s="19">
        <f t="shared" si="6"/>
        <v>0</v>
      </c>
      <c r="O46" s="19">
        <f t="shared" si="6"/>
        <v>0</v>
      </c>
      <c r="P46" s="19">
        <f t="shared" si="6"/>
        <v>0</v>
      </c>
      <c r="Q46" s="19">
        <f t="shared" si="6"/>
        <v>0</v>
      </c>
      <c r="R46" s="19">
        <f t="shared" si="6"/>
        <v>0</v>
      </c>
      <c r="S46" s="19">
        <f t="shared" si="6"/>
        <v>0</v>
      </c>
      <c r="T46" s="19">
        <f t="shared" si="6"/>
        <v>0</v>
      </c>
      <c r="U46" s="19">
        <f t="shared" si="6"/>
        <v>0</v>
      </c>
      <c r="V46" s="19">
        <f t="shared" si="6"/>
        <v>0</v>
      </c>
      <c r="W46" s="19">
        <f t="shared" si="6"/>
        <v>0</v>
      </c>
      <c r="X46" s="19">
        <f t="shared" si="6"/>
        <v>0</v>
      </c>
    </row>
    <row r="47" spans="1:24" ht="26.15" customHeight="1" x14ac:dyDescent="0.35">
      <c r="A47" s="14" t="s">
        <v>47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25.5" customHeight="1" x14ac:dyDescent="0.35">
      <c r="A48" s="4" t="s">
        <v>48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25.5" customHeight="1" x14ac:dyDescent="0.35">
      <c r="A49" s="4" t="s">
        <v>49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25.5" customHeight="1" x14ac:dyDescent="0.35">
      <c r="A50" s="4" t="s">
        <v>50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ht="31" customHeight="1" x14ac:dyDescent="0.35">
      <c r="A51" s="4" t="s">
        <v>51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ht="15.65" customHeight="1" x14ac:dyDescent="0.35">
      <c r="A52" s="19" t="s">
        <v>52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</row>
    <row r="53" spans="1:24" ht="14.5" customHeight="1" x14ac:dyDescent="0.35">
      <c r="A53" s="1" t="s">
        <v>53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21" customHeight="1" x14ac:dyDescent="0.35">
      <c r="A54" s="1" t="s">
        <v>54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30.65" customHeight="1" x14ac:dyDescent="0.35">
      <c r="A55" s="1" t="s">
        <v>55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30.65" customHeight="1" x14ac:dyDescent="0.35">
      <c r="A56" s="1" t="s">
        <v>56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26.15" customHeight="1" x14ac:dyDescent="0.35">
      <c r="A57" s="5" t="s">
        <v>57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25.5" customHeight="1" x14ac:dyDescent="0.35">
      <c r="A58" s="22" t="s">
        <v>58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4"/>
    </row>
    <row r="59" spans="1:24" ht="14.15" customHeight="1" x14ac:dyDescent="0.35">
      <c r="A59" s="5" t="s">
        <v>59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14.15" customHeight="1" x14ac:dyDescent="0.35">
      <c r="A60" s="5" t="s">
        <v>60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4.15" customHeight="1" x14ac:dyDescent="0.35">
      <c r="A61" s="5" t="s">
        <v>61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25.5" customHeight="1" x14ac:dyDescent="0.35">
      <c r="A62" s="5" t="s">
        <v>62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29.15" customHeight="1" x14ac:dyDescent="0.35">
      <c r="A63" s="21" t="s">
        <v>63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x14ac:dyDescent="0.35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</sheetData>
  <mergeCells count="3">
    <mergeCell ref="A3:X3"/>
    <mergeCell ref="A63:X63"/>
    <mergeCell ref="A58:X5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C218FC95E92BB42B237A314074A8424" ma:contentTypeVersion="1" ma:contentTypeDescription="Luo uusi asiakirja." ma:contentTypeScope="" ma:versionID="fd5cf82640ea7101dae3cefb07757d58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1F24BD-E1B8-4865-86A1-C324E96FAD7E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FAC76DA-0BC2-4EE4-BFDF-77BB67F17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9DB2B1-C7AF-4D55-92FA-099F04AACF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Arviointikysymykset</vt:lpstr>
    </vt:vector>
  </TitlesOfParts>
  <Manager/>
  <Company>Suomen valtion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Arviointimatriisi</dc:title>
  <dc:subject/>
  <dc:creator>Hokkanen Kati (STM)</dc:creator>
  <cp:keywords/>
  <dc:description/>
  <cp:lastModifiedBy>Purhonen Roosa (STM)</cp:lastModifiedBy>
  <cp:revision/>
  <dcterms:created xsi:type="dcterms:W3CDTF">2019-04-03T12:24:56Z</dcterms:created>
  <dcterms:modified xsi:type="dcterms:W3CDTF">2021-12-22T10:18:45Z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webKey">
    <vt:lpwstr>4346b4b0cae7dd53b5aac9ad466ecd16#stmpsdok.vnv.fi!/TWeb/toaxfront!8443!-1</vt:lpwstr>
  </property>
  <property fmtid="{D5CDD505-2E9C-101B-9397-08002B2CF9AE}" pid="3" name="ContentTypeId">
    <vt:lpwstr>0x010100CC218FC95E92BB42B237A314074A8424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