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050498\Work Folders\Dokkarit\Kestävä kasvu\"/>
    </mc:Choice>
  </mc:AlternateContent>
  <bookViews>
    <workbookView xWindow="2780" yWindow="1850" windowWidth="26660" windowHeight="18180"/>
  </bookViews>
  <sheets>
    <sheet name="Budget" sheetId="1" r:id="rId1"/>
    <sheet name="Stora kostnadsposter" sheetId="3" r:id="rId2"/>
    <sheet name="Pelare 4 investering 1" sheetId="4" r:id="rId3"/>
    <sheet name="Pelare 4 investering 2" sheetId="5" r:id="rId4"/>
    <sheet name="Pelare 4 investering 3" sheetId="6" r:id="rId5"/>
    <sheet name="Pelare 4 investering 4" sheetId="7" r:id="rId6"/>
  </sheets>
  <definedNames>
    <definedName name="_xlnm.Print_Area" localSheetId="0">Budget!$A$1:$D$48</definedName>
    <definedName name="_xlnm.Print_Area" localSheetId="2">'Pelare 4 investering 1'!$A$1:$B$46</definedName>
    <definedName name="_xlnm.Print_Area" localSheetId="3">'Pelare 4 investering 2'!$A$1:$B$46</definedName>
    <definedName name="_xlnm.Print_Area" localSheetId="4">'Pelare 4 investering 3'!$A$1:$B$46</definedName>
    <definedName name="_xlnm.Print_Area" localSheetId="5">'Pelare 4 investering 4'!$A$1:$B$46</definedName>
  </definedNames>
  <calcPr calcId="191028"/>
</workbook>
</file>

<file path=xl/calcChain.xml><?xml version="1.0" encoding="utf-8"?>
<calcChain xmlns="http://schemas.openxmlformats.org/spreadsheetml/2006/main">
  <c r="B4" i="7" l="1"/>
  <c r="B4" i="6"/>
  <c r="B4" i="5"/>
  <c r="B4" i="4"/>
  <c r="B47" i="1"/>
  <c r="C47" i="1"/>
  <c r="B46" i="1"/>
  <c r="C46" i="1"/>
  <c r="B44" i="1"/>
  <c r="C44" i="1"/>
  <c r="B43" i="1"/>
  <c r="C43" i="1"/>
  <c r="B39" i="1"/>
  <c r="C39" i="1"/>
  <c r="B34" i="1"/>
  <c r="C34" i="1"/>
  <c r="B35" i="1"/>
  <c r="C35" i="1"/>
  <c r="B36" i="1"/>
  <c r="C36" i="1"/>
  <c r="B33" i="1"/>
  <c r="C33" i="1"/>
  <c r="B30" i="1"/>
  <c r="C30" i="1"/>
  <c r="B28" i="1"/>
  <c r="C28" i="1"/>
  <c r="B26" i="1"/>
  <c r="C26" i="1"/>
  <c r="B21" i="1"/>
  <c r="C21" i="1"/>
  <c r="B22" i="1"/>
  <c r="C22" i="1"/>
  <c r="B23" i="1"/>
  <c r="C23" i="1"/>
  <c r="B20" i="1"/>
  <c r="C20" i="1"/>
  <c r="B17" i="1"/>
  <c r="C17" i="1"/>
  <c r="B15" i="1"/>
  <c r="C15" i="1"/>
  <c r="A7" i="4"/>
  <c r="C37" i="1"/>
  <c r="C24" i="1"/>
  <c r="D17" i="1"/>
  <c r="D20" i="1"/>
  <c r="D26" i="1"/>
  <c r="D30" i="1"/>
  <c r="D34" i="1"/>
  <c r="D36" i="1"/>
  <c r="D39" i="1"/>
  <c r="D43" i="1"/>
  <c r="D44" i="1"/>
  <c r="D46" i="1"/>
  <c r="D45" i="7"/>
  <c r="D44" i="7"/>
  <c r="D42" i="7"/>
  <c r="D41" i="7"/>
  <c r="D37" i="7"/>
  <c r="C35" i="7"/>
  <c r="B35" i="7"/>
  <c r="D34" i="7"/>
  <c r="D33" i="7"/>
  <c r="D32" i="7"/>
  <c r="D31" i="7"/>
  <c r="D28" i="7"/>
  <c r="D26" i="7"/>
  <c r="D24" i="7"/>
  <c r="C22" i="7"/>
  <c r="C39" i="7"/>
  <c r="C43" i="7"/>
  <c r="C46" i="7"/>
  <c r="B22" i="7"/>
  <c r="B39" i="7"/>
  <c r="B43" i="7"/>
  <c r="B46" i="7"/>
  <c r="D21" i="7"/>
  <c r="D20" i="7"/>
  <c r="D19" i="7"/>
  <c r="D18" i="7"/>
  <c r="D22" i="7"/>
  <c r="D13" i="7"/>
  <c r="D15" i="7"/>
  <c r="D35" i="7"/>
  <c r="D39" i="7"/>
  <c r="D43" i="7"/>
  <c r="D46" i="7"/>
  <c r="D45" i="6"/>
  <c r="D44" i="6"/>
  <c r="D42" i="6"/>
  <c r="D41" i="6"/>
  <c r="D37" i="6"/>
  <c r="C35" i="6"/>
  <c r="B35" i="6"/>
  <c r="D34" i="6"/>
  <c r="D31" i="6"/>
  <c r="D32" i="6"/>
  <c r="D33" i="6"/>
  <c r="D35" i="6"/>
  <c r="D28" i="6"/>
  <c r="D26" i="6"/>
  <c r="D24" i="6"/>
  <c r="C22" i="6"/>
  <c r="C39" i="6"/>
  <c r="C43" i="6"/>
  <c r="C46" i="6"/>
  <c r="B22" i="6"/>
  <c r="B39" i="6"/>
  <c r="B43" i="6"/>
  <c r="B46" i="6"/>
  <c r="D21" i="6"/>
  <c r="D20" i="6"/>
  <c r="D19" i="6"/>
  <c r="D18" i="6"/>
  <c r="D22" i="6"/>
  <c r="D15" i="6"/>
  <c r="D13" i="6"/>
  <c r="D45" i="5"/>
  <c r="D44" i="5"/>
  <c r="D42" i="5"/>
  <c r="D41" i="5"/>
  <c r="D37" i="5"/>
  <c r="C35" i="5"/>
  <c r="B35" i="5"/>
  <c r="D34" i="5"/>
  <c r="D33" i="5"/>
  <c r="D31" i="5"/>
  <c r="D32" i="5"/>
  <c r="D35" i="5"/>
  <c r="D28" i="5"/>
  <c r="D26" i="5"/>
  <c r="D24" i="5"/>
  <c r="C22" i="5"/>
  <c r="C39" i="5"/>
  <c r="C43" i="5"/>
  <c r="C46" i="5"/>
  <c r="B22" i="5"/>
  <c r="B39" i="5"/>
  <c r="B43" i="5"/>
  <c r="B46" i="5"/>
  <c r="D21" i="5"/>
  <c r="D20" i="5"/>
  <c r="D19" i="5"/>
  <c r="D18" i="5"/>
  <c r="D22" i="5"/>
  <c r="D15" i="5"/>
  <c r="D13" i="5"/>
  <c r="D45" i="4"/>
  <c r="D44" i="4"/>
  <c r="D42" i="4"/>
  <c r="D41" i="4"/>
  <c r="D37" i="4"/>
  <c r="C35" i="4"/>
  <c r="B35" i="4"/>
  <c r="D34" i="4"/>
  <c r="D33" i="4"/>
  <c r="D32" i="4"/>
  <c r="D31" i="4"/>
  <c r="D35" i="4"/>
  <c r="D13" i="4"/>
  <c r="D15" i="4"/>
  <c r="D18" i="4"/>
  <c r="D19" i="4"/>
  <c r="D20" i="4"/>
  <c r="D21" i="4"/>
  <c r="D22" i="4"/>
  <c r="D24" i="4"/>
  <c r="D26" i="4"/>
  <c r="D28" i="4"/>
  <c r="D39" i="4"/>
  <c r="D43" i="4"/>
  <c r="D46" i="4"/>
  <c r="C22" i="4"/>
  <c r="C39" i="4"/>
  <c r="C43" i="4"/>
  <c r="C46" i="4"/>
  <c r="B22" i="4"/>
  <c r="B39" i="4"/>
  <c r="B43" i="4"/>
  <c r="B46" i="4"/>
  <c r="D35" i="1"/>
  <c r="D28" i="1"/>
  <c r="D15" i="1"/>
  <c r="D47" i="1"/>
  <c r="B24" i="1"/>
  <c r="D23" i="1"/>
  <c r="D22" i="1"/>
  <c r="D21" i="1"/>
  <c r="B37" i="1"/>
  <c r="A9" i="4"/>
  <c r="A7" i="6"/>
  <c r="A9" i="7"/>
  <c r="A7" i="7"/>
  <c r="A9" i="6"/>
  <c r="A9" i="5"/>
  <c r="A7" i="5"/>
  <c r="D39" i="6"/>
  <c r="D43" i="6"/>
  <c r="D46" i="6"/>
  <c r="D39" i="5"/>
  <c r="D43" i="5"/>
  <c r="D46" i="5"/>
  <c r="B41" i="1"/>
  <c r="B45" i="1"/>
  <c r="B48" i="1"/>
  <c r="D37" i="1"/>
  <c r="C41" i="1"/>
  <c r="C45" i="1"/>
  <c r="C48" i="1"/>
  <c r="D33" i="1"/>
  <c r="D24" i="1"/>
  <c r="D48" i="1"/>
  <c r="D41" i="1"/>
  <c r="D45" i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</rPr>
          <t>Parikka Heli (SHM):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Tahoma"/>
          </rPr>
          <t>Pelarens och investeringens nummer ska läggas till</t>
        </r>
      </text>
    </comment>
  </commentList>
</comments>
</file>

<file path=xl/sharedStrings.xml><?xml version="1.0" encoding="utf-8"?>
<sst xmlns="http://schemas.openxmlformats.org/spreadsheetml/2006/main" count="222" uniqueCount="56">
  <si>
    <t>PROJEKTETS BUDGET</t>
  </si>
  <si>
    <t>Obs! Blanketten för automatiskt datum och uppgifter om sökanden från budgetblanketten till delprojekten</t>
  </si>
  <si>
    <t>Datum</t>
  </si>
  <si>
    <t>Tom rad</t>
  </si>
  <si>
    <t>SÖKANDE OCH PROJEKT</t>
  </si>
  <si>
    <t xml:space="preserve">Sökande </t>
  </si>
  <si>
    <t>FO-nummer</t>
  </si>
  <si>
    <t xml:space="preserve">Obs! Blanketten hämtar automatiskt budgetar för delprojekt till sammanfattningsblanketten, efter att uppgifter om delprojekt har överförts till blanketterna (tabeller Pelare 3 investeringar 1.2 och 1.3 samt Pelare 4 investeringar 1–4). </t>
  </si>
  <si>
    <t xml:space="preserve"> </t>
  </si>
  <si>
    <t>Projektets namn</t>
  </si>
  <si>
    <t>År 2024</t>
  </si>
  <si>
    <t>År 2025</t>
  </si>
  <si>
    <t>Sammanlagt</t>
  </si>
  <si>
    <t>Personalkostnader</t>
  </si>
  <si>
    <t>Frivilliga personalkostnader</t>
  </si>
  <si>
    <t xml:space="preserve">Köp av tjänster  </t>
  </si>
  <si>
    <t>Experttjänster</t>
  </si>
  <si>
    <t>Ekonomiförvaltningstjänster</t>
  </si>
  <si>
    <t>Kommunikationstjänster</t>
  </si>
  <si>
    <t>Övriga köpta tjänster</t>
  </si>
  <si>
    <t>Köp av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</si>
  <si>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</si>
  <si>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</si>
  <si>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</si>
  <si>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</si>
  <si>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</si>
  <si>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</si>
  <si>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</si>
  <si>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</si>
  <si>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</si>
  <si>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Andra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</si>
  <si>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</si>
  <si>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</si>
  <si>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</si>
  <si>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</si>
  <si>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</si>
  <si>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</si>
  <si>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</si>
  <si>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Tabellslut</t>
  </si>
  <si>
    <t>Kostnadsspecifikationer</t>
  </si>
  <si>
    <t>Specificera i tabellen nedan de tjänster som upphandlas av en utomstående tjänsteleverantör.</t>
  </si>
  <si>
    <t>Investeringsnummer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</si>
  <si>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</si>
  <si>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</si>
  <si>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</si>
  <si>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</si>
  <si>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</si>
  <si>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</si>
  <si>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Tabellen slutar här</t>
  </si>
  <si>
    <t>Pelare 4 investering 1. Man främjar vårdgarantin (inklusive
psykisk vård) och minskar det vård-, rehabiliterings- och serviceunderskott inom social- och hälsovården som orsakas av coronavirussituationen</t>
  </si>
  <si>
    <t>Obs! Blanketten hämtar automatiskt datum och uppgifter om sökanden från budgetblanketten</t>
  </si>
  <si>
    <t>Pelare 4 investering 2: Uppfyllelse av vårdgarantin främjas genom utökat förebyggande arbete och tidig identifiering av problem</t>
  </si>
  <si>
    <t>Sökande</t>
  </si>
  <si>
    <t>Projektets (och/eller delprojektets) namn</t>
  </si>
  <si>
    <t>Pelare 4 investering 3: Vi stärker det kunskapsunderlag som stödjer social- och hälsovårdens kostnadseffektivitet och den effektivitetsbaserade styrningen</t>
  </si>
  <si>
    <t>Pelare 4 investering 4: Tjänstedesignade digitala innovationer införs för att främja vårdgarantin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</si>
</sst>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  <font>
      <b/>
      <sz val="9"/>
      <color indexed="12"/>
      <name val="Helvetica"/>
    </font>
    <font>
      <b/>
      <sz val="9"/>
      <color rgb="FF2D06BA"/>
      <name val="Helvetica"/>
    </font>
    <font>
      <b/>
      <sz val="9"/>
      <color indexed="81"/>
      <name val="Tahoma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3" fontId="14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6" fillId="2" borderId="8" xfId="0" applyNumberFormat="1" applyFont="1" applyFill="1" applyBorder="1" applyAlignment="1">
      <alignment horizontal="right" vertical="top"/>
    </xf>
    <xf numFmtId="3" fontId="17" fillId="2" borderId="9" xfId="0" applyNumberFormat="1" applyFont="1" applyFill="1" applyBorder="1" applyAlignment="1">
      <alignment horizontal="right" vertical="top"/>
    </xf>
    <xf numFmtId="0" fontId="0" fillId="3" borderId="11" xfId="0" applyFill="1" applyBorder="1" applyAlignment="1">
      <alignment wrapText="1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2" fillId="3" borderId="14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" fillId="0" borderId="0" xfId="0" applyFont="1" applyAlignment="1">
      <alignment vertical="center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62754</xdr:rowOff>
    </xdr:from>
    <xdr:to>
      <xdr:col>3</xdr:col>
      <xdr:colOff>649941</xdr:colOff>
      <xdr:row>0</xdr:row>
      <xdr:rowOff>600636</xdr:rowOff>
    </xdr:to>
    <xdr:pic>
      <xdr:nvPicPr>
        <xdr:cNvPr id="6" name="Graphic 685733816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796988" y="62754"/>
          <a:ext cx="2357718" cy="537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368301</xdr:colOff>
      <xdr:row>0</xdr:row>
      <xdr:rowOff>669060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4800" cy="6690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116541</xdr:rowOff>
    </xdr:from>
    <xdr:to>
      <xdr:col>2</xdr:col>
      <xdr:colOff>729128</xdr:colOff>
      <xdr:row>0</xdr:row>
      <xdr:rowOff>654423</xdr:rowOff>
    </xdr:to>
    <xdr:pic>
      <xdr:nvPicPr>
        <xdr:cNvPr id="7" name="Graphic 685733816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58354" y="116541"/>
          <a:ext cx="1757082" cy="537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496946</xdr:colOff>
      <xdr:row>0</xdr:row>
      <xdr:rowOff>774700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3446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116540</xdr:rowOff>
    </xdr:from>
    <xdr:to>
      <xdr:col>2</xdr:col>
      <xdr:colOff>854635</xdr:colOff>
      <xdr:row>0</xdr:row>
      <xdr:rowOff>735105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3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94212" y="116540"/>
          <a:ext cx="1882588" cy="618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514350</xdr:colOff>
      <xdr:row>1</xdr:row>
      <xdr:rowOff>23586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90850" cy="77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116541</xdr:rowOff>
    </xdr:from>
    <xdr:to>
      <xdr:col>2</xdr:col>
      <xdr:colOff>942787</xdr:colOff>
      <xdr:row>0</xdr:row>
      <xdr:rowOff>699247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4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003177" y="116541"/>
          <a:ext cx="1927411" cy="5827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1</xdr:col>
      <xdr:colOff>209550</xdr:colOff>
      <xdr:row>0</xdr:row>
      <xdr:rowOff>707559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00"/>
          <a:ext cx="2552700" cy="6948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80682</xdr:rowOff>
    </xdr:from>
    <xdr:to>
      <xdr:col>2</xdr:col>
      <xdr:colOff>886011</xdr:colOff>
      <xdr:row>0</xdr:row>
      <xdr:rowOff>690282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5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958353" y="80682"/>
          <a:ext cx="1873623" cy="609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4" width="12.54296875" customWidth="1"/>
  </cols>
  <sheetData>
    <row r="1" spans="1:6" ht="50.9" customHeight="1" x14ac:dyDescent="0.25">
      <c r="A1" s="93"/>
      <c r="B1" s="93"/>
      <c r="C1" s="93"/>
      <c r="D1" s="93"/>
      <c r="E1" s="93"/>
    </row>
    <row r="2" spans="1:6" ht="23.15" customHeight="1" x14ac:dyDescent="0.25">
      <c r="A2" s="22" t="s">
        <v>0</v>
      </c>
      <c r="B2" s="22"/>
      <c r="C2" s="22"/>
    </row>
    <row r="3" spans="1:6" ht="23.15" customHeight="1" x14ac:dyDescent="0.25">
      <c r="A3" s="94" t="s">
        <v>1</v>
      </c>
      <c r="B3" s="95"/>
      <c r="C3" s="95"/>
      <c r="D3" s="95"/>
    </row>
    <row r="4" spans="1:6" ht="14.9" customHeight="1" x14ac:dyDescent="0.25">
      <c r="A4" s="21" t="s">
        <v>2</v>
      </c>
      <c r="B4" s="55"/>
      <c r="C4" s="58"/>
    </row>
    <row r="5" spans="1:6" ht="11.9" customHeight="1" x14ac:dyDescent="0.25">
      <c r="A5" s="23" t="s">
        <v>3</v>
      </c>
    </row>
    <row r="6" spans="1:6" ht="12.75" customHeight="1" x14ac:dyDescent="0.25">
      <c r="A6" s="1" t="s">
        <v>4</v>
      </c>
      <c r="B6" s="2"/>
      <c r="C6" s="2"/>
      <c r="D6" s="2"/>
    </row>
    <row r="7" spans="1:6" ht="12.75" customHeight="1" x14ac:dyDescent="0.25">
      <c r="A7" s="3" t="s">
        <v>5</v>
      </c>
      <c r="B7" s="4"/>
      <c r="C7" s="4"/>
      <c r="D7" s="5"/>
    </row>
    <row r="8" spans="1:6" ht="12.75" customHeight="1" x14ac:dyDescent="0.25">
      <c r="A8" s="86"/>
      <c r="B8" s="87"/>
      <c r="C8" s="87"/>
      <c r="D8" s="88"/>
    </row>
    <row r="9" spans="1:6" ht="12.75" customHeight="1" x14ac:dyDescent="0.25">
      <c r="A9" s="6" t="s">
        <v>6</v>
      </c>
      <c r="B9" s="34"/>
      <c r="C9" s="34"/>
      <c r="D9" s="7"/>
    </row>
    <row r="10" spans="1:6" ht="12.75" customHeight="1" x14ac:dyDescent="0.25">
      <c r="A10" s="64"/>
      <c r="B10" s="65"/>
      <c r="C10" s="65"/>
      <c r="D10" s="66"/>
    </row>
    <row r="11" spans="1:6" ht="35.9" customHeight="1" x14ac:dyDescent="0.25">
      <c r="A11" s="89" t="s">
        <v>7</v>
      </c>
      <c r="B11" s="89"/>
      <c r="C11" s="89"/>
      <c r="D11" s="90"/>
      <c r="F11" t="s">
        <v>8</v>
      </c>
    </row>
    <row r="12" spans="1:6" x14ac:dyDescent="0.25">
      <c r="A12" s="91" t="s">
        <v>9</v>
      </c>
      <c r="B12" s="92"/>
      <c r="C12" s="92"/>
      <c r="D12" s="92"/>
    </row>
    <row r="13" spans="1:6" ht="20.9" customHeight="1" x14ac:dyDescent="0.25">
      <c r="A13" s="62"/>
      <c r="B13" s="63"/>
      <c r="C13" s="63"/>
      <c r="D13" s="63"/>
    </row>
    <row r="14" spans="1:6" x14ac:dyDescent="0.25">
      <c r="A14" s="57"/>
      <c r="B14" s="8" t="s">
        <v>10</v>
      </c>
      <c r="C14" s="8" t="s">
        <v>11</v>
      </c>
      <c r="D14" s="8" t="s">
        <v>12</v>
      </c>
    </row>
    <row r="15" spans="1:6" ht="13.5" customHeight="1" x14ac:dyDescent="0.25">
      <c r="A15" s="9" t="s">
        <v>13</v>
      </c>
      <c r="B15" s="37">
        <f>'Pelare 4 investering 1'!B13+'Pelare 4 investering 2'!B13+'Pelare 4 investering 3'!B13+'Pelare 4 investering 4'!B13</f>
        <v>0</v>
      </c>
      <c r="C15" s="37">
        <f>'Pelare 4 investering 1'!C13+'Pelare 4 investering 2'!C13+'Pelare 4 investering 3'!C13+'Pelare 4 investering 4'!C13</f>
        <v>0</v>
      </c>
      <c r="D15" s="59">
        <f>SUM(B15:C15)</f>
        <v>0</v>
      </c>
    </row>
    <row r="16" spans="1:6" ht="13.5" customHeight="1" x14ac:dyDescent="0.25">
      <c r="A16" s="73" t="s">
        <v>3</v>
      </c>
      <c r="B16" s="73"/>
      <c r="C16" s="73"/>
      <c r="D16" s="73"/>
    </row>
    <row r="17" spans="1:4" ht="13.5" customHeight="1" x14ac:dyDescent="0.25">
      <c r="A17" s="9" t="s">
        <v>14</v>
      </c>
      <c r="B17" s="37">
        <f>'Pelare 4 investering 1'!B15+'Pelare 4 investering 2'!B15+'Pelare 4 investering 3'!B15+'Pelare 4 investering 4'!B15</f>
        <v>0</v>
      </c>
      <c r="C17" s="37">
        <f>'Pelare 4 investering 1'!C15+'Pelare 4 investering 2'!C15+'Pelare 4 investering 3'!C15+'Pelare 4 investering 4'!C15</f>
        <v>0</v>
      </c>
      <c r="D17" s="59">
        <f>SUM(B17:C17)</f>
        <v>0</v>
      </c>
    </row>
    <row r="18" spans="1:4" ht="13.5" customHeight="1" x14ac:dyDescent="0.25">
      <c r="A18" s="74"/>
      <c r="B18" s="75"/>
      <c r="C18" s="75"/>
      <c r="D18" s="76"/>
    </row>
    <row r="19" spans="1:4" ht="13.5" customHeight="1" x14ac:dyDescent="0.25">
      <c r="A19" s="70" t="s">
        <v>15</v>
      </c>
      <c r="B19" s="71"/>
      <c r="C19" s="71"/>
      <c r="D19" s="72"/>
    </row>
    <row r="20" spans="1:4" ht="13.5" customHeight="1" x14ac:dyDescent="0.25">
      <c r="A20" s="12" t="s">
        <v>16</v>
      </c>
      <c r="B20" s="37">
        <f>'Pelare 4 investering 1'!B18+'Pelare 4 investering 2'!B18+'Pelare 4 investering 3'!B18+'Pelare 4 investering 4'!B18</f>
        <v>0</v>
      </c>
      <c r="C20" s="37">
        <f>'Pelare 4 investering 1'!C18+'Pelare 4 investering 2'!C18+'Pelare 4 investering 3'!C18+'Pelare 4 investering 4'!C18</f>
        <v>0</v>
      </c>
      <c r="D20" s="54">
        <f>SUM(B20:C20)</f>
        <v>0</v>
      </c>
    </row>
    <row r="21" spans="1:4" ht="13.5" customHeight="1" x14ac:dyDescent="0.25">
      <c r="A21" s="12" t="s">
        <v>17</v>
      </c>
      <c r="B21" s="37">
        <f>'Pelare 4 investering 1'!B19+'Pelare 4 investering 2'!B19+'Pelare 4 investering 3'!B19+'Pelare 4 investering 4'!B19</f>
        <v>0</v>
      </c>
      <c r="C21" s="37">
        <f>'Pelare 4 investering 1'!C19+'Pelare 4 investering 2'!C19+'Pelare 4 investering 3'!C19+'Pelare 4 investering 4'!C19</f>
        <v>0</v>
      </c>
      <c r="D21" s="54">
        <f>SUM(B21:C21)</f>
        <v>0</v>
      </c>
    </row>
    <row r="22" spans="1:4" x14ac:dyDescent="0.25">
      <c r="A22" s="10" t="s">
        <v>18</v>
      </c>
      <c r="B22" s="37">
        <f>'Pelare 4 investering 1'!B20+'Pelare 4 investering 2'!B20+'Pelare 4 investering 3'!B20+'Pelare 4 investering 4'!B20</f>
        <v>0</v>
      </c>
      <c r="C22" s="37">
        <f>'Pelare 4 investering 1'!C20+'Pelare 4 investering 2'!C20+'Pelare 4 investering 3'!C20+'Pelare 4 investering 4'!C20</f>
        <v>0</v>
      </c>
      <c r="D22" s="54">
        <f>SUM(B22:C22)</f>
        <v>0</v>
      </c>
    </row>
    <row r="23" spans="1:4" x14ac:dyDescent="0.25">
      <c r="A23" s="10" t="s">
        <v>19</v>
      </c>
      <c r="B23" s="37">
        <f>'Pelare 4 investering 1'!B21+'Pelare 4 investering 2'!B21+'Pelare 4 investering 3'!B21+'Pelare 4 investering 4'!B21</f>
        <v>0</v>
      </c>
      <c r="C23" s="37">
        <f>'Pelare 4 investering 1'!C21+'Pelare 4 investering 2'!C21+'Pelare 4 investering 3'!C21+'Pelare 4 investering 4'!C21</f>
        <v>0</v>
      </c>
      <c r="D23" s="54">
        <f>SUM(B23:C23)</f>
        <v>0</v>
      </c>
    </row>
    <row r="24" spans="1:4" x14ac:dyDescent="0.25">
      <c r="A24" s="11" t="s">
        <v>20</v>
      </c>
      <c r="B24" s="38">
        <f t="shared" ref="B24:C24" si="0">SUM(B20:B23)</f>
        <v>0</v>
      </c>
      <c r="C24" s="38">
        <f t="shared" si="0"/>
        <v>0</v>
      </c>
      <c r="D24" s="59">
        <f>SUM(B24:C24)</f>
        <v>0</v>
      </c>
    </row>
    <row r="25" spans="1:4" x14ac:dyDescent="0.25">
      <c r="A25" s="83" t="s">
        <v>3</v>
      </c>
      <c r="B25" s="84"/>
      <c r="C25" s="84"/>
      <c r="D25" s="85"/>
    </row>
    <row r="26" spans="1:4" ht="13.5" customHeight="1" x14ac:dyDescent="0.25">
      <c r="A26" s="9" t="s">
        <v>21</v>
      </c>
      <c r="B26" s="37">
        <f>'Pelare 4 investering 1'!B24+'Pelare 4 investering 2'!B24+'Pelare 4 investering 3'!B24+'Pelare 4 investering 4'!B24</f>
        <v>0</v>
      </c>
      <c r="C26" s="37">
        <f>'Pelare 4 investering 1'!C24+'Pelare 4 investering 2'!C24+'Pelare 4 investering 3'!C24+'Pelare 4 investering 4'!C24</f>
        <v>0</v>
      </c>
      <c r="D26" s="59">
        <f>SUM(B26:C26)</f>
        <v>0</v>
      </c>
    </row>
    <row r="27" spans="1:4" ht="13.5" customHeight="1" x14ac:dyDescent="0.25">
      <c r="A27" s="83" t="s">
        <v>3</v>
      </c>
      <c r="B27" s="84"/>
      <c r="C27" s="84"/>
      <c r="D27" s="85"/>
    </row>
    <row r="28" spans="1:4" ht="13.5" customHeight="1" x14ac:dyDescent="0.25">
      <c r="A28" s="9" t="s">
        <v>22</v>
      </c>
      <c r="B28" s="37">
        <f>'Pelare 4 investering 1'!B26+'Pelare 4 investering 2'!B26+'Pelare 4 investering 3'!B26+'Pelare 4 investering 4'!B26</f>
        <v>0</v>
      </c>
      <c r="C28" s="37">
        <f>'Pelare 4 investering 1'!C26+'Pelare 4 investering 2'!C26+'Pelare 4 investering 3'!C26+'Pelare 4 investering 4'!C26</f>
        <v>0</v>
      </c>
      <c r="D28" s="59">
        <f>SUM(B28:C28)</f>
        <v>0</v>
      </c>
    </row>
    <row r="29" spans="1:4" ht="13.5" customHeight="1" x14ac:dyDescent="0.25">
      <c r="A29" s="77" t="s">
        <v>3</v>
      </c>
      <c r="B29" s="78"/>
      <c r="C29" s="78"/>
      <c r="D29" s="79"/>
    </row>
    <row r="30" spans="1:4" ht="13.5" customHeight="1" x14ac:dyDescent="0.25">
      <c r="A30" s="9" t="s">
        <v>23</v>
      </c>
      <c r="B30" s="37">
        <f>'Pelare 4 investering 1'!B28+'Pelare 4 investering 2'!B28+'Pelare 4 investering 3'!B28+'Pelare 4 investering 4'!B28</f>
        <v>0</v>
      </c>
      <c r="C30" s="37">
        <f>'Pelare 4 investering 1'!C28+'Pelare 4 investering 2'!C28+'Pelare 4 investering 3'!C28+'Pelare 4 investering 4'!C28</f>
        <v>0</v>
      </c>
      <c r="D30" s="59">
        <f>SUM(B30:C30)</f>
        <v>0</v>
      </c>
    </row>
    <row r="31" spans="1:4" ht="13.5" customHeight="1" x14ac:dyDescent="0.25">
      <c r="A31" s="77" t="s">
        <v>3</v>
      </c>
      <c r="B31" s="78"/>
      <c r="C31" s="78"/>
      <c r="D31" s="79"/>
    </row>
    <row r="32" spans="1:4" ht="13.5" customHeight="1" x14ac:dyDescent="0.25">
      <c r="A32" s="70" t="s">
        <v>24</v>
      </c>
      <c r="B32" s="71"/>
      <c r="C32" s="71"/>
      <c r="D32" s="72"/>
    </row>
    <row r="33" spans="1:4" ht="13.5" customHeight="1" x14ac:dyDescent="0.25">
      <c r="A33" s="10" t="s">
        <v>25</v>
      </c>
      <c r="B33" s="37">
        <f>'Pelare 4 investering 1'!B31+'Pelare 4 investering 2'!B31+'Pelare 4 investering 3'!B31+'Pelare 4 investering 4'!B31</f>
        <v>0</v>
      </c>
      <c r="C33" s="37">
        <f>'Pelare 4 investering 1'!C31+'Pelare 4 investering 2'!C31+'Pelare 4 investering 3'!C31+'Pelare 4 investering 4'!C31</f>
        <v>0</v>
      </c>
      <c r="D33" s="54">
        <f>SUM(B33:C33)</f>
        <v>0</v>
      </c>
    </row>
    <row r="34" spans="1:4" ht="13.5" customHeight="1" x14ac:dyDescent="0.25">
      <c r="A34" s="10" t="s">
        <v>26</v>
      </c>
      <c r="B34" s="37">
        <f>'Pelare 4 investering 1'!B32+'Pelare 4 investering 2'!B32+'Pelare 4 investering 3'!B32+'Pelare 4 investering 4'!B32</f>
        <v>0</v>
      </c>
      <c r="C34" s="37">
        <f>'Pelare 4 investering 1'!C32+'Pelare 4 investering 2'!C32+'Pelare 4 investering 3'!C32+'Pelare 4 investering 4'!C32</f>
        <v>0</v>
      </c>
      <c r="D34" s="54">
        <f>SUM(B34:C34)</f>
        <v>0</v>
      </c>
    </row>
    <row r="35" spans="1:4" ht="13.5" customHeight="1" x14ac:dyDescent="0.25">
      <c r="A35" s="10" t="s">
        <v>27</v>
      </c>
      <c r="B35" s="37">
        <f>'Pelare 4 investering 1'!B33+'Pelare 4 investering 2'!B33+'Pelare 4 investering 3'!B33+'Pelare 4 investering 4'!B33</f>
        <v>0</v>
      </c>
      <c r="C35" s="37">
        <f>'Pelare 4 investering 1'!C33+'Pelare 4 investering 2'!C33+'Pelare 4 investering 3'!C33+'Pelare 4 investering 4'!C33</f>
        <v>0</v>
      </c>
      <c r="D35" s="54">
        <f>SUM(B35:C35)</f>
        <v>0</v>
      </c>
    </row>
    <row r="36" spans="1:4" ht="13.5" customHeight="1" x14ac:dyDescent="0.25">
      <c r="A36" s="10" t="s">
        <v>28</v>
      </c>
      <c r="B36" s="37">
        <f>'Pelare 4 investering 1'!B34+'Pelare 4 investering 2'!B34+'Pelare 4 investering 3'!B34+'Pelare 4 investering 4'!B34</f>
        <v>0</v>
      </c>
      <c r="C36" s="37">
        <f>'Pelare 4 investering 1'!C34+'Pelare 4 investering 2'!C34+'Pelare 4 investering 3'!C34+'Pelare 4 investering 4'!C34</f>
        <v>0</v>
      </c>
      <c r="D36" s="54">
        <f>SUM(B36:C36)</f>
        <v>0</v>
      </c>
    </row>
    <row r="37" spans="1:4" ht="12.75" customHeight="1" x14ac:dyDescent="0.25">
      <c r="A37" s="9" t="s">
        <v>29</v>
      </c>
      <c r="B37" s="38">
        <f>SUM(B33:B36)</f>
        <v>0</v>
      </c>
      <c r="C37" s="38">
        <f>SUM(C33:C36)</f>
        <v>0</v>
      </c>
      <c r="D37" s="59">
        <f>SUM(B37:C37)</f>
        <v>0</v>
      </c>
    </row>
    <row r="38" spans="1:4" ht="13.5" customHeight="1" x14ac:dyDescent="0.25">
      <c r="A38" s="77" t="s">
        <v>3</v>
      </c>
      <c r="B38" s="78"/>
      <c r="C38" s="78"/>
      <c r="D38" s="79"/>
    </row>
    <row r="39" spans="1:4" ht="27" customHeight="1" x14ac:dyDescent="0.25">
      <c r="A39" s="9" t="s">
        <v>30</v>
      </c>
      <c r="B39" s="37">
        <f>'Pelare 4 investering 1'!B37+'Pelare 4 investering 2'!B37+'Pelare 4 investering 3'!B37+'Pelare 4 investering 4'!B37</f>
        <v>0</v>
      </c>
      <c r="C39" s="37">
        <f>'Pelare 4 investering 1'!C37+'Pelare 4 investering 2'!C37+'Pelare 4 investering 3'!C37+'Pelare 4 investering 4'!C37</f>
        <v>0</v>
      </c>
      <c r="D39" s="59">
        <f>SUM(B39:C39)</f>
        <v>0</v>
      </c>
    </row>
    <row r="40" spans="1:4" ht="13" thickBot="1" x14ac:dyDescent="0.3">
      <c r="A40" s="80"/>
      <c r="B40" s="81"/>
      <c r="C40" s="81"/>
      <c r="D40" s="82"/>
    </row>
    <row r="41" spans="1:4" ht="13.5" customHeight="1" thickTop="1" thickBot="1" x14ac:dyDescent="0.3">
      <c r="A41" s="13" t="s">
        <v>31</v>
      </c>
      <c r="B41" s="39">
        <f>SUM(B15,B17,B24,B26,B28,B30,B37,B39)</f>
        <v>0</v>
      </c>
      <c r="C41" s="39">
        <f t="shared" ref="C41" si="1">SUM(C15,C17,C24,C26,C28,C30,C37,C39)</f>
        <v>0</v>
      </c>
      <c r="D41" s="59">
        <f>SUM(B41:C41)</f>
        <v>0</v>
      </c>
    </row>
    <row r="42" spans="1:4" ht="13.5" customHeight="1" thickTop="1" x14ac:dyDescent="0.25">
      <c r="A42" s="67" t="s">
        <v>3</v>
      </c>
      <c r="B42" s="68"/>
      <c r="C42" s="68"/>
      <c r="D42" s="69"/>
    </row>
    <row r="43" spans="1:4" ht="27" customHeight="1" x14ac:dyDescent="0.25">
      <c r="A43" s="9" t="s">
        <v>32</v>
      </c>
      <c r="B43" s="37">
        <f>'Pelare 4 investering 1'!B41+'Pelare 4 investering 2'!B41+'Pelare 4 investering 3'!B41+'Pelare 4 investering 4'!B41</f>
        <v>0</v>
      </c>
      <c r="C43" s="37">
        <f>'Pelare 4 investering 1'!C41+'Pelare 4 investering 2'!C41+'Pelare 4 investering 3'!C41+'Pelare 4 investering 4'!C41</f>
        <v>0</v>
      </c>
      <c r="D43" s="59">
        <f>SUM(B43:C43)</f>
        <v>0</v>
      </c>
    </row>
    <row r="44" spans="1:4" ht="13.5" customHeight="1" thickBot="1" x14ac:dyDescent="0.3">
      <c r="A44" s="14" t="s">
        <v>33</v>
      </c>
      <c r="B44" s="37">
        <f>'Pelare 4 investering 1'!B42+'Pelare 4 investering 2'!B42+'Pelare 4 investering 3'!B42+'Pelare 4 investering 4'!B42</f>
        <v>0</v>
      </c>
      <c r="C44" s="37">
        <f>'Pelare 4 investering 1'!C42+'Pelare 4 investering 2'!C42+'Pelare 4 investering 3'!C42+'Pelare 4 investering 4'!C42</f>
        <v>0</v>
      </c>
      <c r="D44" s="59">
        <f>SUM(B44:C44)</f>
        <v>0</v>
      </c>
    </row>
    <row r="45" spans="1:4" ht="24.75" customHeight="1" thickTop="1" thickBot="1" x14ac:dyDescent="0.3">
      <c r="A45" s="15" t="s">
        <v>34</v>
      </c>
      <c r="B45" s="40">
        <f t="shared" ref="B45:C45" si="2">(B41-B43-B44)</f>
        <v>0</v>
      </c>
      <c r="C45" s="40">
        <f t="shared" si="2"/>
        <v>0</v>
      </c>
      <c r="D45" s="60">
        <f>D41-D43-D44</f>
        <v>0</v>
      </c>
    </row>
    <row r="46" spans="1:4" ht="13.5" customHeight="1" thickTop="1" x14ac:dyDescent="0.25">
      <c r="A46" s="16" t="s">
        <v>35</v>
      </c>
      <c r="B46" s="37">
        <f>'Pelare 4 investering 1'!B44+'Pelare 4 investering 2'!B44+'Pelare 4 investering 3'!B44+'Pelare 4 investering 4'!B44</f>
        <v>0</v>
      </c>
      <c r="C46" s="37">
        <f>'Pelare 4 investering 1'!C44+'Pelare 4 investering 2'!C44+'Pelare 4 investering 3'!C44+'Pelare 4 investering 4'!C44</f>
        <v>0</v>
      </c>
      <c r="D46" s="59">
        <f>SUM(B46:C46)</f>
        <v>0</v>
      </c>
    </row>
    <row r="47" spans="1:4" x14ac:dyDescent="0.25">
      <c r="A47" s="9" t="s">
        <v>36</v>
      </c>
      <c r="B47" s="37">
        <f>'Pelare 4 investering 1'!B45+'Pelare 4 investering 2'!B45+'Pelare 4 investering 3'!B45+'Pelare 4 investering 4'!B45</f>
        <v>0</v>
      </c>
      <c r="C47" s="37">
        <f>'Pelare 4 investering 1'!C45+'Pelare 4 investering 2'!C45+'Pelare 4 investering 3'!C45+'Pelare 4 investering 4'!C45</f>
        <v>0</v>
      </c>
      <c r="D47" s="59">
        <f>SUM(B47:C47)</f>
        <v>0</v>
      </c>
    </row>
    <row r="48" spans="1:4" x14ac:dyDescent="0.25">
      <c r="A48" s="9" t="s">
        <v>37</v>
      </c>
      <c r="B48" s="41">
        <f t="shared" ref="B48:C48" si="3">(B45-B46-B47)</f>
        <v>0</v>
      </c>
      <c r="C48" s="41">
        <f t="shared" si="3"/>
        <v>0</v>
      </c>
      <c r="D48" s="59">
        <f>SUM(B48:C48)</f>
        <v>0</v>
      </c>
    </row>
    <row r="49" spans="1:4" x14ac:dyDescent="0.25">
      <c r="A49" s="24" t="s">
        <v>38</v>
      </c>
      <c r="B49" s="17"/>
      <c r="C49" s="17"/>
      <c r="D49" s="17"/>
    </row>
    <row r="50" spans="1:4" x14ac:dyDescent="0.25">
      <c r="A50" s="18"/>
      <c r="B50" s="17"/>
      <c r="C50" s="17"/>
      <c r="D50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C4 A8 A10 A13" name="Alue1"/>
  </protectedRanges>
  <mergeCells count="18">
    <mergeCell ref="A8:D8"/>
    <mergeCell ref="A11:D11"/>
    <mergeCell ref="A12:D12"/>
    <mergeCell ref="A1:E1"/>
    <mergeCell ref="A3:D3"/>
    <mergeCell ref="A13:D13"/>
    <mergeCell ref="A10:D10"/>
    <mergeCell ref="A42:D42"/>
    <mergeCell ref="A19:D19"/>
    <mergeCell ref="A32:D32"/>
    <mergeCell ref="A16:D16"/>
    <mergeCell ref="A18:D18"/>
    <mergeCell ref="A38:D38"/>
    <mergeCell ref="A40:D40"/>
    <mergeCell ref="A25:D25"/>
    <mergeCell ref="A29:D29"/>
    <mergeCell ref="A27:D27"/>
    <mergeCell ref="A31:D3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54296875" defaultRowHeight="12.5" x14ac:dyDescent="0.25"/>
  <cols>
    <col min="1" max="1" width="18.453125" customWidth="1"/>
    <col min="2" max="2" width="26.453125" customWidth="1"/>
    <col min="3" max="3" width="33.453125" customWidth="1"/>
    <col min="4" max="4" width="37.54296875" customWidth="1"/>
  </cols>
  <sheetData>
    <row r="1" spans="1:4" ht="15.5" x14ac:dyDescent="0.35">
      <c r="A1" s="25" t="s">
        <v>39</v>
      </c>
    </row>
    <row r="2" spans="1:4" ht="30" customHeight="1" x14ac:dyDescent="0.25">
      <c r="A2" s="96" t="s">
        <v>40</v>
      </c>
      <c r="B2" s="90"/>
      <c r="C2" s="90"/>
      <c r="D2" s="90"/>
    </row>
    <row r="3" spans="1:4" ht="26" x14ac:dyDescent="0.3">
      <c r="A3" s="35" t="s">
        <v>41</v>
      </c>
      <c r="B3" s="28" t="s">
        <v>42</v>
      </c>
      <c r="C3" s="29" t="s">
        <v>43</v>
      </c>
      <c r="D3" s="30" t="s">
        <v>44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96" t="s">
        <v>45</v>
      </c>
      <c r="B13" s="90"/>
      <c r="C13" s="90"/>
      <c r="D13" s="90"/>
    </row>
    <row r="14" spans="1:4" s="20" customFormat="1" ht="13" x14ac:dyDescent="0.3">
      <c r="A14" s="35" t="s">
        <v>41</v>
      </c>
      <c r="B14" s="28" t="s">
        <v>46</v>
      </c>
      <c r="C14" s="29" t="s">
        <v>43</v>
      </c>
      <c r="D14" s="30" t="s">
        <v>47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48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3" width="13.54296875" customWidth="1"/>
    <col min="4" max="4" width="14.54296875" customWidth="1"/>
  </cols>
  <sheetData>
    <row r="1" spans="1:4" ht="60.65" customHeight="1" x14ac:dyDescent="0.25">
      <c r="A1" s="93"/>
      <c r="B1" s="93"/>
      <c r="C1" s="93"/>
    </row>
    <row r="2" spans="1:4" ht="72.650000000000006" customHeight="1" x14ac:dyDescent="0.25">
      <c r="A2" s="121" t="s">
        <v>49</v>
      </c>
      <c r="B2" s="90"/>
      <c r="C2" s="90"/>
      <c r="D2" s="90"/>
    </row>
    <row r="3" spans="1:4" ht="27" customHeight="1" x14ac:dyDescent="0.25">
      <c r="A3" s="94" t="s">
        <v>50</v>
      </c>
      <c r="B3" s="95"/>
      <c r="C3" s="95"/>
      <c r="D3" s="95"/>
    </row>
    <row r="4" spans="1:4" ht="21.65" customHeight="1" x14ac:dyDescent="0.25">
      <c r="A4" s="21" t="s">
        <v>2</v>
      </c>
      <c r="B4" s="36">
        <f>Budget!B4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</v>
      </c>
      <c r="B6" s="5"/>
    </row>
    <row r="7" spans="1:4" ht="12.75" customHeight="1" x14ac:dyDescent="0.25">
      <c r="A7" s="119">
        <f>Budget!A8</f>
        <v>0</v>
      </c>
      <c r="B7" s="120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19">
        <f>Budget!A10</f>
        <v>0</v>
      </c>
      <c r="B9" s="120"/>
    </row>
    <row r="10" spans="1:4" ht="12.75" customHeight="1" x14ac:dyDescent="0.25">
      <c r="A10" s="91" t="s">
        <v>9</v>
      </c>
      <c r="B10" s="92"/>
    </row>
    <row r="11" spans="1:4" ht="26.9" customHeight="1" x14ac:dyDescent="0.25">
      <c r="A11" s="62"/>
      <c r="B11" s="6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115"/>
      <c r="B14" s="115"/>
      <c r="C14" s="115"/>
      <c r="D14" s="115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0"/>
      <c r="B16" s="101"/>
      <c r="C16" s="101"/>
      <c r="D16" s="102"/>
    </row>
    <row r="17" spans="1:4" ht="13.5" customHeight="1" x14ac:dyDescent="0.25">
      <c r="A17" s="103" t="s">
        <v>15</v>
      </c>
      <c r="B17" s="104"/>
      <c r="C17" s="104"/>
      <c r="D17" s="105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06" t="s">
        <v>3</v>
      </c>
      <c r="B23" s="107"/>
      <c r="C23" s="107"/>
      <c r="D23" s="108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09">
        <v>1</v>
      </c>
      <c r="B25" s="110"/>
      <c r="C25" s="110"/>
      <c r="D25" s="111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2" t="s">
        <v>3</v>
      </c>
      <c r="B27" s="113"/>
      <c r="C27" s="113"/>
      <c r="D27" s="114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2" t="s">
        <v>3</v>
      </c>
      <c r="B29" s="113"/>
      <c r="C29" s="113"/>
      <c r="D29" s="114"/>
    </row>
    <row r="30" spans="1:4" ht="13.5" customHeight="1" x14ac:dyDescent="0.25">
      <c r="A30" s="103" t="s">
        <v>24</v>
      </c>
      <c r="B30" s="104"/>
      <c r="C30" s="104"/>
      <c r="D30" s="105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2" t="s">
        <v>3</v>
      </c>
      <c r="B36" s="113"/>
      <c r="C36" s="113"/>
      <c r="D36" s="114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116"/>
      <c r="B38" s="117"/>
      <c r="C38" s="117"/>
      <c r="D38" s="118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97" t="s">
        <v>3</v>
      </c>
      <c r="B40" s="98"/>
      <c r="C40" s="98"/>
      <c r="D40" s="99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18:C21 B24:C24 B26:C26 B28:C28 B37:C37 B44:C45 B41:C42 B31:C34" name="Alue1_2"/>
  </protectedRanges>
  <mergeCells count="18">
    <mergeCell ref="A14:D14"/>
    <mergeCell ref="A38:D38"/>
    <mergeCell ref="A1:C1"/>
    <mergeCell ref="A11:B11"/>
    <mergeCell ref="A7:B7"/>
    <mergeCell ref="A9:B9"/>
    <mergeCell ref="A10:B10"/>
    <mergeCell ref="A2:D2"/>
    <mergeCell ref="A3:D3"/>
    <mergeCell ref="A40:D40"/>
    <mergeCell ref="A16:D16"/>
    <mergeCell ref="A17:D17"/>
    <mergeCell ref="A23:D23"/>
    <mergeCell ref="A25:D25"/>
    <mergeCell ref="A27:D27"/>
    <mergeCell ref="A29:D29"/>
    <mergeCell ref="A30:D30"/>
    <mergeCell ref="A36:D36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4" width="13.453125" customWidth="1"/>
  </cols>
  <sheetData>
    <row r="1" spans="1:4" ht="64.400000000000006" customHeight="1" x14ac:dyDescent="0.25">
      <c r="A1" s="93"/>
      <c r="B1" s="93"/>
      <c r="C1" s="93"/>
    </row>
    <row r="2" spans="1:4" ht="46.5" customHeight="1" x14ac:dyDescent="0.25">
      <c r="A2" s="121" t="s">
        <v>51</v>
      </c>
      <c r="B2" s="90"/>
      <c r="C2" s="90"/>
      <c r="D2" s="90"/>
    </row>
    <row r="3" spans="1:4" ht="27" customHeight="1" x14ac:dyDescent="0.25">
      <c r="A3" s="61" t="s">
        <v>50</v>
      </c>
    </row>
    <row r="4" spans="1:4" ht="21.65" customHeight="1" x14ac:dyDescent="0.25">
      <c r="A4" s="21" t="s">
        <v>2</v>
      </c>
      <c r="B4" s="36">
        <f>Budget!B4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52</v>
      </c>
      <c r="B6" s="5"/>
    </row>
    <row r="7" spans="1:4" ht="12.75" customHeight="1" x14ac:dyDescent="0.25">
      <c r="A7" s="119">
        <f>Budget!A8</f>
        <v>0</v>
      </c>
      <c r="B7" s="120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19">
        <f>Budget!A10</f>
        <v>0</v>
      </c>
      <c r="B9" s="120"/>
    </row>
    <row r="10" spans="1:4" ht="12.75" customHeight="1" x14ac:dyDescent="0.25">
      <c r="A10" s="91" t="s">
        <v>53</v>
      </c>
      <c r="B10" s="92"/>
    </row>
    <row r="11" spans="1:4" ht="26.9" customHeight="1" x14ac:dyDescent="0.25">
      <c r="A11" s="62"/>
      <c r="B11" s="6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115"/>
      <c r="B14" s="115"/>
      <c r="C14" s="115"/>
      <c r="D14" s="115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0"/>
      <c r="B16" s="101"/>
      <c r="C16" s="101"/>
      <c r="D16" s="102"/>
    </row>
    <row r="17" spans="1:4" ht="13.5" customHeight="1" x14ac:dyDescent="0.25">
      <c r="A17" s="103" t="s">
        <v>15</v>
      </c>
      <c r="B17" s="104"/>
      <c r="C17" s="104"/>
      <c r="D17" s="105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06" t="s">
        <v>3</v>
      </c>
      <c r="B23" s="107"/>
      <c r="C23" s="107"/>
      <c r="D23" s="108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09">
        <v>1</v>
      </c>
      <c r="B25" s="110"/>
      <c r="C25" s="110"/>
      <c r="D25" s="111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2" t="s">
        <v>3</v>
      </c>
      <c r="B27" s="113"/>
      <c r="C27" s="113"/>
      <c r="D27" s="114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2" t="s">
        <v>3</v>
      </c>
      <c r="B29" s="113"/>
      <c r="C29" s="113"/>
      <c r="D29" s="114"/>
    </row>
    <row r="30" spans="1:4" ht="13.5" customHeight="1" x14ac:dyDescent="0.25">
      <c r="A30" s="103" t="s">
        <v>24</v>
      </c>
      <c r="B30" s="104"/>
      <c r="C30" s="104"/>
      <c r="D30" s="105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2" t="s">
        <v>3</v>
      </c>
      <c r="B36" s="113"/>
      <c r="C36" s="113"/>
      <c r="D36" s="114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116"/>
      <c r="B38" s="117"/>
      <c r="C38" s="117"/>
      <c r="D38" s="118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97" t="s">
        <v>3</v>
      </c>
      <c r="B40" s="98"/>
      <c r="C40" s="98"/>
      <c r="D40" s="99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48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24:C24 B26:C26 B28:C28 B31:C34 B37:C37 B41:C42 B44:C45 B18:C21" name="Alue1_2"/>
  </protectedRanges>
  <mergeCells count="17">
    <mergeCell ref="A1:C1"/>
    <mergeCell ref="A14:D14"/>
    <mergeCell ref="A16:D16"/>
    <mergeCell ref="A17:D17"/>
    <mergeCell ref="A7:B7"/>
    <mergeCell ref="A9:B9"/>
    <mergeCell ref="A10:B10"/>
    <mergeCell ref="A11:B11"/>
    <mergeCell ref="A2:D2"/>
    <mergeCell ref="A36:D36"/>
    <mergeCell ref="A38:D38"/>
    <mergeCell ref="A40:D40"/>
    <mergeCell ref="A23:D23"/>
    <mergeCell ref="A25:D25"/>
    <mergeCell ref="A27:D27"/>
    <mergeCell ref="A29:D29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B4" sqref="B4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4.1796875" customWidth="1"/>
    <col min="4" max="4" width="13" customWidth="1"/>
  </cols>
  <sheetData>
    <row r="1" spans="1:4" ht="59.9" customHeight="1" x14ac:dyDescent="0.25">
      <c r="A1" s="93"/>
      <c r="B1" s="93"/>
      <c r="C1" s="93"/>
    </row>
    <row r="2" spans="1:4" ht="49.5" customHeight="1" x14ac:dyDescent="0.25">
      <c r="A2" s="121" t="s">
        <v>54</v>
      </c>
      <c r="B2" s="90"/>
      <c r="C2" s="90"/>
      <c r="D2" s="90"/>
    </row>
    <row r="3" spans="1:4" ht="27" customHeight="1" x14ac:dyDescent="0.25">
      <c r="A3" s="61" t="s">
        <v>50</v>
      </c>
    </row>
    <row r="4" spans="1:4" ht="21.65" customHeight="1" x14ac:dyDescent="0.25">
      <c r="A4" s="21" t="s">
        <v>2</v>
      </c>
      <c r="B4" s="36">
        <f>Budget!B4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</v>
      </c>
      <c r="B6" s="5"/>
    </row>
    <row r="7" spans="1:4" ht="12.75" customHeight="1" x14ac:dyDescent="0.25">
      <c r="A7" s="119">
        <f>Budget!A8</f>
        <v>0</v>
      </c>
      <c r="B7" s="120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19">
        <f>Budget!A10</f>
        <v>0</v>
      </c>
      <c r="B9" s="120"/>
    </row>
    <row r="10" spans="1:4" ht="12.75" customHeight="1" x14ac:dyDescent="0.25">
      <c r="A10" s="91" t="s">
        <v>53</v>
      </c>
      <c r="B10" s="92"/>
    </row>
    <row r="11" spans="1:4" ht="26.9" customHeight="1" x14ac:dyDescent="0.25">
      <c r="A11" s="62"/>
      <c r="B11" s="6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115">
        <v>1</v>
      </c>
      <c r="B14" s="115"/>
      <c r="C14" s="115"/>
      <c r="D14" s="115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0"/>
      <c r="B16" s="101"/>
      <c r="C16" s="101"/>
      <c r="D16" s="102"/>
    </row>
    <row r="17" spans="1:4" ht="13.5" customHeight="1" x14ac:dyDescent="0.25">
      <c r="A17" s="103" t="s">
        <v>15</v>
      </c>
      <c r="B17" s="104"/>
      <c r="C17" s="104"/>
      <c r="D17" s="105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06" t="s">
        <v>3</v>
      </c>
      <c r="B23" s="107"/>
      <c r="C23" s="107"/>
      <c r="D23" s="108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09">
        <v>1</v>
      </c>
      <c r="B25" s="110"/>
      <c r="C25" s="110"/>
      <c r="D25" s="111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2" t="s">
        <v>3</v>
      </c>
      <c r="B27" s="113"/>
      <c r="C27" s="113"/>
      <c r="D27" s="114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2" t="s">
        <v>3</v>
      </c>
      <c r="B29" s="113"/>
      <c r="C29" s="113"/>
      <c r="D29" s="114"/>
    </row>
    <row r="30" spans="1:4" ht="13.5" customHeight="1" x14ac:dyDescent="0.25">
      <c r="A30" s="103" t="s">
        <v>24</v>
      </c>
      <c r="B30" s="104"/>
      <c r="C30" s="104"/>
      <c r="D30" s="105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2" t="s">
        <v>3</v>
      </c>
      <c r="B36" s="113"/>
      <c r="C36" s="113"/>
      <c r="D36" s="114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116"/>
      <c r="B38" s="117"/>
      <c r="C38" s="117"/>
      <c r="D38" s="118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97" t="s">
        <v>3</v>
      </c>
      <c r="B40" s="98"/>
      <c r="C40" s="98"/>
      <c r="D40" s="99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24:C24 B26:C26 B28:C28 B37:C37 B44:C45 B41:C42 B31:C34 B18:C21" name="Alue1_2"/>
  </protectedRanges>
  <mergeCells count="17">
    <mergeCell ref="A1:C1"/>
    <mergeCell ref="A14:D14"/>
    <mergeCell ref="A16:D16"/>
    <mergeCell ref="A17:D17"/>
    <mergeCell ref="A7:B7"/>
    <mergeCell ref="A9:B9"/>
    <mergeCell ref="A10:B10"/>
    <mergeCell ref="A11:B11"/>
    <mergeCell ref="A2:D2"/>
    <mergeCell ref="A36:D36"/>
    <mergeCell ref="A38:D38"/>
    <mergeCell ref="A40:D40"/>
    <mergeCell ref="A23:D23"/>
    <mergeCell ref="A25:D25"/>
    <mergeCell ref="A27:D27"/>
    <mergeCell ref="A29:D29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E9" sqref="E9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3.453125" customWidth="1"/>
    <col min="4" max="4" width="13.1796875" customWidth="1"/>
  </cols>
  <sheetData>
    <row r="1" spans="1:4" ht="61.5" customHeight="1" x14ac:dyDescent="0.25">
      <c r="A1" s="93"/>
      <c r="B1" s="93"/>
      <c r="C1" s="93"/>
    </row>
    <row r="2" spans="1:4" ht="33.65" customHeight="1" x14ac:dyDescent="0.25">
      <c r="A2" s="121" t="s">
        <v>55</v>
      </c>
      <c r="B2" s="90"/>
      <c r="C2" s="90"/>
      <c r="D2" s="90"/>
    </row>
    <row r="3" spans="1:4" ht="27" customHeight="1" x14ac:dyDescent="0.25">
      <c r="A3" s="61" t="s">
        <v>50</v>
      </c>
    </row>
    <row r="4" spans="1:4" ht="21.65" customHeight="1" x14ac:dyDescent="0.25">
      <c r="A4" s="21" t="s">
        <v>2</v>
      </c>
      <c r="B4" s="36">
        <f>Budget!B4</f>
        <v>0</v>
      </c>
    </row>
    <row r="5" spans="1:4" ht="17.149999999999999" customHeight="1" x14ac:dyDescent="0.25">
      <c r="A5" s="1" t="s">
        <v>4</v>
      </c>
      <c r="B5" s="2"/>
    </row>
    <row r="6" spans="1:4" ht="12.75" customHeight="1" x14ac:dyDescent="0.25">
      <c r="A6" s="3" t="s">
        <v>52</v>
      </c>
      <c r="B6" s="5"/>
    </row>
    <row r="7" spans="1:4" ht="12.75" customHeight="1" x14ac:dyDescent="0.25">
      <c r="A7" s="119">
        <f>Budget!A8</f>
        <v>0</v>
      </c>
      <c r="B7" s="120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19">
        <f>Budget!A10</f>
        <v>0</v>
      </c>
      <c r="B9" s="120"/>
    </row>
    <row r="10" spans="1:4" ht="12.75" customHeight="1" x14ac:dyDescent="0.25">
      <c r="A10" s="91" t="s">
        <v>53</v>
      </c>
      <c r="B10" s="92"/>
    </row>
    <row r="11" spans="1:4" ht="26.9" customHeight="1" x14ac:dyDescent="0.25">
      <c r="A11" s="62"/>
      <c r="B11" s="63"/>
    </row>
    <row r="12" spans="1:4" x14ac:dyDescent="0.25">
      <c r="A12" s="57"/>
      <c r="B12" s="8" t="s">
        <v>10</v>
      </c>
      <c r="C12" s="8" t="s">
        <v>11</v>
      </c>
      <c r="D12" s="8" t="s">
        <v>12</v>
      </c>
    </row>
    <row r="13" spans="1:4" x14ac:dyDescent="0.25">
      <c r="A13" s="46" t="s">
        <v>13</v>
      </c>
      <c r="B13" s="56"/>
      <c r="C13" s="56"/>
      <c r="D13" s="38">
        <f>SUM(B13:C13)</f>
        <v>0</v>
      </c>
    </row>
    <row r="14" spans="1:4" x14ac:dyDescent="0.25">
      <c r="A14" s="115"/>
      <c r="B14" s="115"/>
      <c r="C14" s="115"/>
      <c r="D14" s="115"/>
    </row>
    <row r="15" spans="1:4" ht="13.5" customHeight="1" x14ac:dyDescent="0.25">
      <c r="A15" s="46" t="s">
        <v>14</v>
      </c>
      <c r="B15" s="56"/>
      <c r="C15" s="56"/>
      <c r="D15" s="38">
        <f>SUM(B15:C15)</f>
        <v>0</v>
      </c>
    </row>
    <row r="16" spans="1:4" ht="13.5" customHeight="1" x14ac:dyDescent="0.25">
      <c r="A16" s="100"/>
      <c r="B16" s="101"/>
      <c r="C16" s="101"/>
      <c r="D16" s="102"/>
    </row>
    <row r="17" spans="1:4" ht="13.5" customHeight="1" x14ac:dyDescent="0.25">
      <c r="A17" s="103" t="s">
        <v>15</v>
      </c>
      <c r="B17" s="104"/>
      <c r="C17" s="104"/>
      <c r="D17" s="105"/>
    </row>
    <row r="18" spans="1:4" ht="13.5" customHeight="1" x14ac:dyDescent="0.25">
      <c r="A18" s="43" t="s">
        <v>16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17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18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19</v>
      </c>
      <c r="B21" s="56"/>
      <c r="C21" s="56"/>
      <c r="D21" s="38">
        <f>SUM(B21:C21)</f>
        <v>0</v>
      </c>
    </row>
    <row r="22" spans="1:4" x14ac:dyDescent="0.25">
      <c r="A22" s="45" t="s">
        <v>20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06" t="s">
        <v>3</v>
      </c>
      <c r="B23" s="107"/>
      <c r="C23" s="107"/>
      <c r="D23" s="108"/>
    </row>
    <row r="24" spans="1:4" x14ac:dyDescent="0.25">
      <c r="A24" s="46" t="s">
        <v>21</v>
      </c>
      <c r="B24" s="56"/>
      <c r="C24" s="56"/>
      <c r="D24" s="38">
        <f>SUM(B24:C24)</f>
        <v>0</v>
      </c>
    </row>
    <row r="25" spans="1:4" x14ac:dyDescent="0.25">
      <c r="A25" s="109">
        <v>1</v>
      </c>
      <c r="B25" s="110"/>
      <c r="C25" s="110"/>
      <c r="D25" s="111"/>
    </row>
    <row r="26" spans="1:4" ht="13.5" customHeight="1" x14ac:dyDescent="0.25">
      <c r="A26" s="46" t="s">
        <v>22</v>
      </c>
      <c r="B26" s="56"/>
      <c r="C26" s="56"/>
      <c r="D26" s="38">
        <f>SUM(B26:C26)</f>
        <v>0</v>
      </c>
    </row>
    <row r="27" spans="1:4" ht="13.5" customHeight="1" x14ac:dyDescent="0.25">
      <c r="A27" s="112" t="s">
        <v>3</v>
      </c>
      <c r="B27" s="113"/>
      <c r="C27" s="113"/>
      <c r="D27" s="114"/>
    </row>
    <row r="28" spans="1:4" ht="13.5" customHeight="1" x14ac:dyDescent="0.25">
      <c r="A28" s="46" t="s">
        <v>23</v>
      </c>
      <c r="B28" s="56"/>
      <c r="C28" s="56"/>
      <c r="D28" s="38">
        <f>SUM(B28:C28)</f>
        <v>0</v>
      </c>
    </row>
    <row r="29" spans="1:4" ht="13.5" customHeight="1" x14ac:dyDescent="0.25">
      <c r="A29" s="112" t="s">
        <v>3</v>
      </c>
      <c r="B29" s="113"/>
      <c r="C29" s="113"/>
      <c r="D29" s="114"/>
    </row>
    <row r="30" spans="1:4" ht="13.5" customHeight="1" x14ac:dyDescent="0.25">
      <c r="A30" s="103" t="s">
        <v>24</v>
      </c>
      <c r="B30" s="104"/>
      <c r="C30" s="104"/>
      <c r="D30" s="105"/>
    </row>
    <row r="31" spans="1:4" ht="13.5" customHeight="1" x14ac:dyDescent="0.25">
      <c r="A31" s="44" t="s">
        <v>25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26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27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28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29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12" t="s">
        <v>3</v>
      </c>
      <c r="B36" s="113"/>
      <c r="C36" s="113"/>
      <c r="D36" s="114"/>
    </row>
    <row r="37" spans="1:4" ht="12.75" customHeight="1" x14ac:dyDescent="0.25">
      <c r="A37" s="46" t="s">
        <v>30</v>
      </c>
      <c r="B37" s="56"/>
      <c r="C37" s="56"/>
      <c r="D37" s="38">
        <f>SUM(B37:C37)</f>
        <v>0</v>
      </c>
    </row>
    <row r="38" spans="1:4" ht="13.5" customHeight="1" thickBot="1" x14ac:dyDescent="0.3">
      <c r="A38" s="116"/>
      <c r="B38" s="117"/>
      <c r="C38" s="117"/>
      <c r="D38" s="118"/>
    </row>
    <row r="39" spans="1:4" ht="27" customHeight="1" thickTop="1" thickBot="1" x14ac:dyDescent="0.3">
      <c r="A39" s="47" t="s">
        <v>31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" thickTop="1" x14ac:dyDescent="0.25">
      <c r="A40" s="97" t="s">
        <v>3</v>
      </c>
      <c r="B40" s="98"/>
      <c r="C40" s="98"/>
      <c r="D40" s="99"/>
    </row>
    <row r="41" spans="1:4" ht="13.5" customHeight="1" x14ac:dyDescent="0.25">
      <c r="A41" s="46" t="s">
        <v>32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33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34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35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36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37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38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 A5:A10" name="Alue1"/>
    <protectedRange algorithmName="SHA-512" hashValue="kre7764EjPxCjGfd/Gdk/q58rQpwsaG4zHtX0xzmCBU4kQprPCImksodshHAjOsFLJSfw+pGGpMlRK3Nu6uinA==" saltValue="JTvQN8h+3bkQtT0Go4uduw==" spinCount="100000" sqref="B13:C13 B15:C15 B24:C24 B26:C26 B28:C28 B37:C37 B44:C45 B41:C42 B31:C34 B18:C21" name="Alue1_2"/>
  </protectedRanges>
  <mergeCells count="17">
    <mergeCell ref="A11:B11"/>
    <mergeCell ref="A7:B7"/>
    <mergeCell ref="A9:B9"/>
    <mergeCell ref="A1:C1"/>
    <mergeCell ref="A10:B10"/>
    <mergeCell ref="A2:D2"/>
    <mergeCell ref="A14:D14"/>
    <mergeCell ref="A16:D16"/>
    <mergeCell ref="A17:D17"/>
    <mergeCell ref="A23:D23"/>
    <mergeCell ref="A25:D25"/>
    <mergeCell ref="A40:D40"/>
    <mergeCell ref="A27:D27"/>
    <mergeCell ref="A29:D29"/>
    <mergeCell ref="A30:D30"/>
    <mergeCell ref="A36:D36"/>
    <mergeCell ref="A38:D3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3A0B7F69E29843A7EB835A8C6371D0" ma:contentTypeVersion="1" ma:contentTypeDescription="Luo uusi asiakirja." ma:contentTypeScope="" ma:versionID="fcfa31195dd60659299ed848736381d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DD512-08C8-4319-9FEA-A649C84D4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5</vt:i4>
      </vt:variant>
    </vt:vector>
  </HeadingPairs>
  <TitlesOfParts>
    <vt:vector size="11" baseType="lpstr">
      <vt:lpstr>Budget</vt:lpstr>
      <vt:lpstr>Stora kostnadsposter</vt:lpstr>
      <vt:lpstr>Pelare 4 investering 1</vt:lpstr>
      <vt:lpstr>Pelare 4 investering 2</vt:lpstr>
      <vt:lpstr>Pelare 4 investering 3</vt:lpstr>
      <vt:lpstr>Pelare 4 investering 4</vt:lpstr>
      <vt:lpstr>Budget!Tulostusalue</vt:lpstr>
      <vt:lpstr>'Pelare 4 investering 1'!Tulostusalue</vt:lpstr>
      <vt:lpstr>'Pelare 4 investering 2'!Tulostusalue</vt:lpstr>
      <vt:lpstr>'Pelare 4 investering 3'!Tulostusalue</vt:lpstr>
      <vt:lpstr>'Pelare 4 investering 4'!Tulostusalue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Lallukka Sara (STM)</cp:lastModifiedBy>
  <cp:revision/>
  <dcterms:created xsi:type="dcterms:W3CDTF">2010-05-25T08:06:49Z</dcterms:created>
  <dcterms:modified xsi:type="dcterms:W3CDTF">2024-01-09T12:30:49Z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0x010100233A0B7F69E29843A7EB835A8C6371D0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